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52511" iterateCount="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C8" i="1"/>
  <c r="D8" i="1"/>
  <c r="E8" i="1"/>
  <c r="F8" i="1"/>
  <c r="G8" i="1"/>
  <c r="H8" i="1"/>
  <c r="I8" i="1"/>
  <c r="J8" i="1"/>
  <c r="K8" i="1"/>
  <c r="L8" i="1"/>
  <c r="M8" i="1"/>
  <c r="N8" i="1"/>
  <c r="O8" i="1"/>
  <c r="C9" i="1"/>
  <c r="D9" i="1"/>
  <c r="E9" i="1"/>
  <c r="F9" i="1"/>
  <c r="G9" i="1"/>
  <c r="H9" i="1"/>
  <c r="I9" i="1"/>
  <c r="J9" i="1"/>
  <c r="K9" i="1"/>
  <c r="L9" i="1"/>
  <c r="M9" i="1"/>
  <c r="N9" i="1"/>
  <c r="O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C50" i="1" l="1"/>
  <c r="D50" i="1"/>
  <c r="E50" i="1"/>
  <c r="F50" i="1"/>
  <c r="G50" i="1"/>
  <c r="H50" i="1"/>
  <c r="I50" i="1"/>
  <c r="J50" i="1"/>
  <c r="K50" i="1"/>
  <c r="L50" i="1"/>
  <c r="M50" i="1"/>
  <c r="N50" i="1"/>
  <c r="O50" i="1"/>
  <c r="C6" i="1"/>
  <c r="D6" i="1"/>
  <c r="E6" i="1"/>
  <c r="F6" i="1"/>
  <c r="G6" i="1"/>
  <c r="H6" i="1"/>
  <c r="I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<sst xmlns="http://schemas.openxmlformats.org/spreadsheetml/2006/main" count="159" uniqueCount="38">
  <si>
    <t>Ngày</t>
  </si>
  <si>
    <t>Tiết</t>
  </si>
  <si>
    <t>Thứ 2</t>
  </si>
  <si>
    <t>1</t>
  </si>
  <si>
    <t>2</t>
  </si>
  <si>
    <t>3</t>
  </si>
  <si>
    <t>4</t>
  </si>
  <si>
    <t>5</t>
  </si>
  <si>
    <t>Thứ 3</t>
  </si>
  <si>
    <t>Thứ 4</t>
  </si>
  <si>
    <t>Thứ 5</t>
  </si>
  <si>
    <t>Thứ 6</t>
  </si>
  <si>
    <t>Thứ 7</t>
  </si>
  <si>
    <t>SỞ GIÁO DỤC &amp; ĐÀO TẠO ĐẮK LẮK</t>
  </si>
  <si>
    <t>CỘNG HÒA XÃ HỘI CHỦ NGHĨA VIỆT NAM</t>
  </si>
  <si>
    <t>THỜI KHÓA BIỂU BUỔI SÁNG</t>
  </si>
  <si>
    <r>
      <t>TRƯ</t>
    </r>
    <r>
      <rPr>
        <b/>
        <u/>
        <sz val="10"/>
        <color theme="1"/>
        <rFont val="Times New Roman"/>
        <family val="1"/>
        <charset val="163"/>
        <scheme val="major"/>
      </rPr>
      <t>ỜNG THPT NGUYỄN VĂN</t>
    </r>
    <r>
      <rPr>
        <b/>
        <sz val="10"/>
        <color theme="1"/>
        <rFont val="Times New Roman"/>
        <family val="1"/>
        <charset val="163"/>
        <scheme val="major"/>
      </rPr>
      <t xml:space="preserve"> CỪ</t>
    </r>
  </si>
  <si>
    <r>
      <t xml:space="preserve">Độc </t>
    </r>
    <r>
      <rPr>
        <b/>
        <u/>
        <sz val="10"/>
        <color theme="1"/>
        <rFont val="Times New Roman"/>
        <family val="1"/>
        <charset val="163"/>
        <scheme val="major"/>
      </rPr>
      <t xml:space="preserve"> lập - Tự do - Hạnh</t>
    </r>
    <r>
      <rPr>
        <b/>
        <sz val="10"/>
        <color theme="1"/>
        <rFont val="Times New Roman"/>
        <family val="1"/>
        <charset val="163"/>
        <scheme val="major"/>
      </rPr>
      <t xml:space="preserve"> phúc</t>
    </r>
  </si>
  <si>
    <t xml:space="preserve">Lưu ý: </t>
  </si>
  <si>
    <t>KT. HIỆU TRƯỞNG</t>
  </si>
  <si>
    <t>PHÓ HIỆU TRƯỞNG</t>
  </si>
  <si>
    <t>THỜI KHÓA BIỂU BUỔI CHIỀU</t>
  </si>
  <si>
    <t>GDNGLL thực hiện vào thứ 5 của tuần 1+2 hàng tháng;</t>
  </si>
  <si>
    <t>GDHN thực hiện vào thứ 5 của tuần 3 hàng thàng.</t>
  </si>
  <si>
    <t>NGLL(HN)</t>
  </si>
  <si>
    <t>Áp dụng từ ngày 04 tháng 9 năm 2017</t>
  </si>
  <si>
    <t>Krông Búk, ngày 01 tháng 9 năm 2017</t>
  </si>
  <si>
    <t>Số: 02/TKB-BS</t>
  </si>
  <si>
    <t>Số: 02/TKB-BC</t>
  </si>
  <si>
    <t>TD - TD3</t>
  </si>
  <si>
    <t>TD - TD1</t>
  </si>
  <si>
    <t>QP - TD3</t>
  </si>
  <si>
    <t>NPT - TN7</t>
  </si>
  <si>
    <t>TD - TD2</t>
  </si>
  <si>
    <t>NPT - TN4</t>
  </si>
  <si>
    <t>QP - TD2</t>
  </si>
  <si>
    <t>QP - TD1</t>
  </si>
  <si>
    <t>Nguyễn Hữu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</si>
</sst>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163"/>
      <scheme val="minor"/>
    </font>
    <font>
      <b/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i/>
      <sz val="10"/>
      <color theme="1"/>
      <name val="Times New Roman"/>
      <family val="1"/>
      <charset val="163"/>
      <scheme val="major"/>
    </font>
    <font>
      <b/>
      <sz val="11"/>
      <name val="Times New Roman"/>
      <charset val="1"/>
    </font>
    <font>
      <sz val="8"/>
      <name val="Times New Roman"/>
      <charset val="1"/>
    </font>
    <font>
      <b/>
      <sz val="12"/>
      <color theme="1"/>
      <name val="Times New Roman"/>
      <family val="1"/>
      <charset val="163"/>
      <scheme val="major"/>
    </font>
    <font>
      <b/>
      <sz val="8"/>
      <name val="Times New Roman"/>
      <family val="1"/>
      <charset val="163"/>
    </font>
    <font>
      <b/>
      <sz val="11"/>
      <color theme="1"/>
      <name val="Arial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VC-2017(8-2017)L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VC-2017(8-2017)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KBLop_Sang"/>
      <sheetName val="TKBLop_Chieu"/>
      <sheetName val="TKBGV_Sang"/>
      <sheetName val="TKBGV_Chieu"/>
      <sheetName val="TKBGV_SC"/>
      <sheetName val="TKBPhong_SC"/>
      <sheetName val="TKBLop"/>
      <sheetName val="TKBGiaovien"/>
      <sheetName val="PCGD_sang"/>
      <sheetName val="PCGD_chieu"/>
      <sheetName val="PCGD_Mau1"/>
      <sheetName val="PCGD_Mau2"/>
      <sheetName val="PCGD_Mau3"/>
      <sheetName val="PCGD_Mau4"/>
      <sheetName val="Sheet16"/>
      <sheetName val="Sheet17"/>
      <sheetName val="Sheet18"/>
      <sheetName val="Sheet19"/>
    </sheetNames>
    <sheetDataSet>
      <sheetData sheetId="0" refreshError="1"/>
      <sheetData sheetId="1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  <cell r="H8" t="str">
            <v>11A</v>
          </cell>
          <cell r="I8" t="str">
            <v>11B</v>
          </cell>
          <cell r="J8" t="str">
            <v>11C</v>
          </cell>
          <cell r="K8" t="str">
            <v>11D</v>
          </cell>
          <cell r="L8" t="str">
            <v>12A</v>
          </cell>
          <cell r="M8" t="str">
            <v>12B</v>
          </cell>
          <cell r="N8" t="str">
            <v>12C</v>
          </cell>
          <cell r="O8" t="str">
            <v>12D</v>
          </cell>
        </row>
      </sheetData>
      <sheetData sheetId="2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  <cell r="H8" t="str">
            <v>11A</v>
          </cell>
          <cell r="I8" t="str">
            <v>11B</v>
          </cell>
          <cell r="J8" t="str">
            <v>11C</v>
          </cell>
          <cell r="K8" t="str">
            <v>11D</v>
          </cell>
          <cell r="L8" t="str">
            <v>12A</v>
          </cell>
          <cell r="M8" t="str">
            <v>12B</v>
          </cell>
          <cell r="N8" t="str">
            <v>12C</v>
          </cell>
          <cell r="O8" t="str">
            <v>12D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KBLop_Sang"/>
      <sheetName val="TKBLop_Chieu"/>
      <sheetName val="TKBGV_Sang"/>
      <sheetName val="TKBGV_Chieu"/>
      <sheetName val="TKBGV_SC"/>
      <sheetName val="TKBPhong_SC"/>
      <sheetName val="TKBLop"/>
      <sheetName val="TKBGiaovien"/>
      <sheetName val="PCGD_sang"/>
      <sheetName val="PCGD_chieu"/>
      <sheetName val="PCGD_Mau1"/>
      <sheetName val="PCGD_Mau2"/>
      <sheetName val="PCGD_Mau3"/>
      <sheetName val="PCGD_Mau4"/>
      <sheetName val="TAIDAY_LOP_THEOTHOIGIAN"/>
      <sheetName val="TAIDAY_GV_THEOTHOIGIAN"/>
      <sheetName val="Sheet18"/>
      <sheetName val="Sheet19"/>
      <sheetName val="Sheet20"/>
      <sheetName val="Sheet21"/>
    </sheetNames>
    <sheetDataSet>
      <sheetData sheetId="0" refreshError="1"/>
      <sheetData sheetId="1">
        <row r="9">
          <cell r="C9" t="str">
            <v>CHAOCO</v>
          </cell>
          <cell r="D9" t="str">
            <v>CHAOCO</v>
          </cell>
          <cell r="E9" t="str">
            <v>CHAOCO</v>
          </cell>
          <cell r="F9" t="str">
            <v>CHAOCO</v>
          </cell>
          <cell r="G9" t="str">
            <v>CHAOCO</v>
          </cell>
          <cell r="H9" t="str">
            <v>CHAOCO</v>
          </cell>
          <cell r="I9" t="str">
            <v>CHAOCO</v>
          </cell>
          <cell r="J9" t="str">
            <v>CHAOCO</v>
          </cell>
          <cell r="K9" t="str">
            <v>CHAOCO</v>
          </cell>
          <cell r="L9" t="str">
            <v>CHAOCO</v>
          </cell>
          <cell r="M9" t="str">
            <v>CHAOCO</v>
          </cell>
          <cell r="N9" t="str">
            <v>CHAOCO</v>
          </cell>
          <cell r="O9" t="str">
            <v>CHAOCO</v>
          </cell>
        </row>
        <row r="10">
          <cell r="C10" t="str">
            <v>SINH - SV1</v>
          </cell>
          <cell r="D10" t="str">
            <v>NN - N1</v>
          </cell>
          <cell r="E10" t="str">
            <v>QP - TD3</v>
          </cell>
          <cell r="F10" t="str">
            <v>LY - L3</v>
          </cell>
          <cell r="G10" t="str">
            <v>KTNN - SV2</v>
          </cell>
          <cell r="H10" t="str">
            <v>HOA - H1</v>
          </cell>
          <cell r="I10" t="str">
            <v>LY - L1</v>
          </cell>
          <cell r="J10" t="str">
            <v>GDCD - S2</v>
          </cell>
          <cell r="K10" t="str">
            <v>TOAN - T2</v>
          </cell>
          <cell r="L10" t="str">
            <v>VAN - V4</v>
          </cell>
          <cell r="M10" t="str">
            <v>SU - S1</v>
          </cell>
          <cell r="N10" t="str">
            <v>NN - N2</v>
          </cell>
          <cell r="O10" t="str">
            <v>LY - L2</v>
          </cell>
        </row>
        <row r="11">
          <cell r="C11" t="str">
            <v>TOAN - T8</v>
          </cell>
          <cell r="D11" t="str">
            <v>VAN - V5</v>
          </cell>
          <cell r="E11" t="str">
            <v>DIA - D1</v>
          </cell>
          <cell r="F11" t="str">
            <v>GDCD - S2</v>
          </cell>
          <cell r="G11" t="str">
            <v>TOAN - T5</v>
          </cell>
          <cell r="H11" t="str">
            <v>NN - N1</v>
          </cell>
          <cell r="I11" t="str">
            <v>TIN - TN7</v>
          </cell>
          <cell r="J11" t="str">
            <v>HOA - H3</v>
          </cell>
          <cell r="K11" t="str">
            <v>TOAN - T2</v>
          </cell>
          <cell r="L11" t="str">
            <v>SINH - SV1</v>
          </cell>
          <cell r="M11" t="str">
            <v>TOAN - T6</v>
          </cell>
          <cell r="N11" t="str">
            <v>VAN - V3</v>
          </cell>
          <cell r="O11" t="str">
            <v>SINH - SV2</v>
          </cell>
        </row>
        <row r="12">
          <cell r="C12" t="str">
            <v>TOAN - T8</v>
          </cell>
          <cell r="D12" t="str">
            <v>VAN - V5</v>
          </cell>
          <cell r="E12" t="str">
            <v>LY - L3</v>
          </cell>
          <cell r="F12" t="str">
            <v>KTNN - SV2</v>
          </cell>
          <cell r="G12" t="str">
            <v>TOAN - T5</v>
          </cell>
          <cell r="H12" t="str">
            <v>TOAN - T1</v>
          </cell>
          <cell r="I12" t="str">
            <v>TOAN - T2</v>
          </cell>
          <cell r="J12" t="str">
            <v>NN - N3</v>
          </cell>
          <cell r="K12" t="str">
            <v>TIN - TN7</v>
          </cell>
          <cell r="L12" t="str">
            <v>LY - L2</v>
          </cell>
          <cell r="M12" t="str">
            <v>VAN - V4</v>
          </cell>
          <cell r="N12" t="str">
            <v>VAN - V3</v>
          </cell>
          <cell r="O12" t="str">
            <v>TOAN - T6</v>
          </cell>
        </row>
        <row r="13">
          <cell r="C13" t="str">
            <v>HOA - H3</v>
          </cell>
          <cell r="D13" t="str">
            <v>TOAN - T8</v>
          </cell>
          <cell r="E13" t="str">
            <v>NN - N2</v>
          </cell>
          <cell r="F13" t="str">
            <v>TOAN - T5</v>
          </cell>
          <cell r="G13" t="str">
            <v>LY - L1</v>
          </cell>
          <cell r="H13" t="str">
            <v>TOAN - T1</v>
          </cell>
          <cell r="I13" t="str">
            <v>SINH - SV1</v>
          </cell>
          <cell r="J13" t="str">
            <v>TIN - TN7</v>
          </cell>
          <cell r="K13" t="str">
            <v>NN - N3</v>
          </cell>
          <cell r="L13" t="str">
            <v>SU - S1</v>
          </cell>
          <cell r="M13" t="str">
            <v>VAN - V4</v>
          </cell>
          <cell r="N13" t="str">
            <v>LY - L3</v>
          </cell>
          <cell r="O13" t="str">
            <v>TOAN - T6</v>
          </cell>
        </row>
        <row r="14">
          <cell r="C14" t="str">
            <v>LY - L1</v>
          </cell>
          <cell r="D14" t="str">
            <v>HOA - H1</v>
          </cell>
          <cell r="E14" t="str">
            <v>TOAN - T5</v>
          </cell>
          <cell r="F14" t="str">
            <v>NN - N2</v>
          </cell>
          <cell r="G14" t="str">
            <v>TIN - TN4</v>
          </cell>
          <cell r="H14" t="str">
            <v>VAN - V3</v>
          </cell>
          <cell r="I14" t="str">
            <v>VAN - V5</v>
          </cell>
          <cell r="J14" t="str">
            <v>TOAN - T8</v>
          </cell>
          <cell r="K14" t="str">
            <v>DIA - D2</v>
          </cell>
          <cell r="L14" t="str">
            <v>KTCN - L3</v>
          </cell>
          <cell r="M14" t="str">
            <v>NN - N1</v>
          </cell>
          <cell r="N14" t="str">
            <v>SU - S1</v>
          </cell>
          <cell r="O14" t="str">
            <v>LY - L2</v>
          </cell>
        </row>
        <row r="15">
          <cell r="C15" t="str">
            <v>QP - TD3</v>
          </cell>
          <cell r="D15" t="str">
            <v>LY - L1</v>
          </cell>
          <cell r="E15" t="str">
            <v>TOAN - T5</v>
          </cell>
          <cell r="F15" t="str">
            <v>QP - TD1</v>
          </cell>
          <cell r="G15" t="str">
            <v>VAN - V3</v>
          </cell>
          <cell r="H15" t="str">
            <v>HOA - H1</v>
          </cell>
          <cell r="I15" t="str">
            <v>VAN - V5</v>
          </cell>
          <cell r="J15" t="str">
            <v>TOAN - T8</v>
          </cell>
          <cell r="K15" t="str">
            <v>HOA - H3</v>
          </cell>
          <cell r="L15" t="str">
            <v>GDCD - S1</v>
          </cell>
          <cell r="M15" t="str">
            <v>LY - L3</v>
          </cell>
          <cell r="N15" t="str">
            <v>NN - N2</v>
          </cell>
          <cell r="O15" t="str">
            <v>NN - N1</v>
          </cell>
        </row>
        <row r="16">
          <cell r="C16" t="str">
            <v>TOAN - T8</v>
          </cell>
          <cell r="D16" t="str">
            <v>VAN - V5</v>
          </cell>
          <cell r="E16" t="str">
            <v>LY - L3</v>
          </cell>
          <cell r="F16" t="str">
            <v>TOAN - T5</v>
          </cell>
          <cell r="G16" t="str">
            <v>HOA - H1</v>
          </cell>
          <cell r="H16" t="str">
            <v>DIA - D2</v>
          </cell>
          <cell r="I16" t="str">
            <v>KTCN - L1</v>
          </cell>
          <cell r="J16" t="str">
            <v>NN - N3</v>
          </cell>
          <cell r="K16" t="str">
            <v>GDCD - S2</v>
          </cell>
          <cell r="L16" t="str">
            <v>NN - N2</v>
          </cell>
          <cell r="M16" t="str">
            <v>NN - N1</v>
          </cell>
          <cell r="N16" t="str">
            <v>TOAN - T2</v>
          </cell>
          <cell r="O16" t="str">
            <v>GDCD - S1</v>
          </cell>
        </row>
        <row r="17">
          <cell r="C17" t="str">
            <v>VAN - V5</v>
          </cell>
          <cell r="D17" t="str">
            <v>NN - N1</v>
          </cell>
          <cell r="E17" t="str">
            <v>NN - N2</v>
          </cell>
          <cell r="F17" t="str">
            <v>TIN - TN4</v>
          </cell>
          <cell r="G17" t="str">
            <v>DIA - D2</v>
          </cell>
          <cell r="H17" t="str">
            <v>LY - L1</v>
          </cell>
          <cell r="I17" t="str">
            <v>HOA - H3</v>
          </cell>
          <cell r="J17" t="str">
            <v>LY - L2</v>
          </cell>
          <cell r="K17" t="str">
            <v>NN - N3</v>
          </cell>
          <cell r="L17" t="str">
            <v>TOAN - T5</v>
          </cell>
          <cell r="M17" t="str">
            <v>SU - S1</v>
          </cell>
          <cell r="N17" t="str">
            <v>TOAN - T2</v>
          </cell>
          <cell r="O17" t="str">
            <v>HOA - H1</v>
          </cell>
        </row>
        <row r="18">
          <cell r="C18" t="str">
            <v>NN - N1</v>
          </cell>
          <cell r="D18" t="str">
            <v>GDCD - S2</v>
          </cell>
          <cell r="E18" t="str">
            <v>TIN - TN4</v>
          </cell>
          <cell r="F18" t="str">
            <v>DIA - D2</v>
          </cell>
          <cell r="G18" t="str">
            <v>NN - N2</v>
          </cell>
          <cell r="H18" t="str">
            <v>SU - S1</v>
          </cell>
          <cell r="I18" t="str">
            <v>LY - L1</v>
          </cell>
          <cell r="J18" t="str">
            <v>HOA - H3</v>
          </cell>
          <cell r="K18" t="str">
            <v>TOAN - T2</v>
          </cell>
          <cell r="L18" t="str">
            <v>HOA - H2</v>
          </cell>
          <cell r="M18" t="str">
            <v>HOA - H1</v>
          </cell>
          <cell r="N18" t="str">
            <v>VAN - V3</v>
          </cell>
          <cell r="O18" t="str">
            <v>KTCN - L3</v>
          </cell>
        </row>
        <row r="19">
          <cell r="C19" t="str">
            <v>LY - L1</v>
          </cell>
          <cell r="D19" t="str">
            <v>DIA - D1</v>
          </cell>
          <cell r="E19" t="str">
            <v>KTNN - SV2</v>
          </cell>
          <cell r="F19" t="str">
            <v>TOAN - T5</v>
          </cell>
          <cell r="G19" t="str">
            <v>SU - S2</v>
          </cell>
          <cell r="H19" t="str">
            <v>NN - N1</v>
          </cell>
          <cell r="I19" t="str">
            <v>SINH - SV1</v>
          </cell>
          <cell r="J19" t="str">
            <v>VAN - V3</v>
          </cell>
          <cell r="K19" t="str">
            <v>VAN - V4</v>
          </cell>
          <cell r="L19" t="str">
            <v>NN - N2</v>
          </cell>
          <cell r="M19" t="str">
            <v>LY - L3</v>
          </cell>
          <cell r="N19" t="str">
            <v>SU - S1</v>
          </cell>
          <cell r="O19" t="str">
            <v>HOA - H1</v>
          </cell>
        </row>
        <row r="20">
          <cell r="C20" t="str">
            <v>DIA - D1</v>
          </cell>
          <cell r="D20" t="str">
            <v>LY - L1</v>
          </cell>
          <cell r="E20" t="str">
            <v>LY - L3</v>
          </cell>
          <cell r="F20" t="str">
            <v>SU - S2</v>
          </cell>
          <cell r="G20" t="str">
            <v>NN - N2</v>
          </cell>
          <cell r="H20" t="str">
            <v>SINH - SV1</v>
          </cell>
          <cell r="I20" t="str">
            <v>NN - N1</v>
          </cell>
          <cell r="J20" t="str">
            <v>VAN - V3</v>
          </cell>
          <cell r="K20" t="str">
            <v>VAN - V4</v>
          </cell>
          <cell r="L20" t="str">
            <v>HOA - H2</v>
          </cell>
          <cell r="M20" t="str">
            <v>HOA - H1</v>
          </cell>
          <cell r="N20" t="str">
            <v>GDCD - S1</v>
          </cell>
          <cell r="O20" t="str">
            <v>TOAN - T6</v>
          </cell>
        </row>
        <row r="21">
          <cell r="C21" t="str">
            <v>DIA - D1</v>
          </cell>
          <cell r="D21" t="str">
            <v>HOA - H1</v>
          </cell>
          <cell r="E21" t="str">
            <v>SU - S2</v>
          </cell>
          <cell r="F21" t="str">
            <v>LY - L3</v>
          </cell>
          <cell r="G21" t="str">
            <v>VAN - V3</v>
          </cell>
          <cell r="H21" t="str">
            <v>TOAN - T1</v>
          </cell>
          <cell r="I21" t="str">
            <v>LY - L1</v>
          </cell>
          <cell r="J21" t="str">
            <v>DIA - D2</v>
          </cell>
          <cell r="K21" t="str">
            <v>SINH - SV2</v>
          </cell>
          <cell r="L21" t="str">
            <v>TOAN - T5</v>
          </cell>
          <cell r="M21" t="str">
            <v>TIN - TN7</v>
          </cell>
          <cell r="N21" t="str">
            <v>HOA - H2</v>
          </cell>
          <cell r="O21" t="str">
            <v>TOAN - T6</v>
          </cell>
        </row>
        <row r="22">
          <cell r="C22" t="str">
            <v>KTNN - SV1</v>
          </cell>
          <cell r="D22" t="str">
            <v>SU - S2</v>
          </cell>
          <cell r="E22" t="str">
            <v>HOA - H2</v>
          </cell>
          <cell r="F22" t="str">
            <v>NN - N2</v>
          </cell>
          <cell r="G22" t="str">
            <v>VAN - V3</v>
          </cell>
          <cell r="H22" t="str">
            <v>TOAN - T1</v>
          </cell>
          <cell r="I22" t="str">
            <v>SU - S1</v>
          </cell>
          <cell r="J22" t="str">
            <v>SINH - SV2</v>
          </cell>
          <cell r="K22" t="str">
            <v>KTCN - L1</v>
          </cell>
          <cell r="L22" t="str">
            <v>TOAN - T5</v>
          </cell>
          <cell r="M22" t="str">
            <v>TOAN - T6</v>
          </cell>
          <cell r="N22" t="str">
            <v>TIN - TN7</v>
          </cell>
          <cell r="O22" t="str">
            <v>NN - N1</v>
          </cell>
        </row>
        <row r="23">
          <cell r="C23" t="str">
            <v>SU - S2</v>
          </cell>
          <cell r="D23" t="str">
            <v>NN - N1</v>
          </cell>
          <cell r="E23" t="str">
            <v>TOAN - T5</v>
          </cell>
          <cell r="F23" t="str">
            <v>HOA - H2</v>
          </cell>
          <cell r="G23" t="str">
            <v>LY - L1</v>
          </cell>
          <cell r="H23" t="str">
            <v>VAN - V3</v>
          </cell>
          <cell r="I23" t="str">
            <v>GDCD - S1</v>
          </cell>
          <cell r="J23" t="str">
            <v>TOAN - T8</v>
          </cell>
          <cell r="K23" t="str">
            <v>VAN - V4</v>
          </cell>
          <cell r="L23" t="str">
            <v>SINH - SV1</v>
          </cell>
          <cell r="M23" t="str">
            <v>TOAN - T6</v>
          </cell>
          <cell r="N23" t="str">
            <v>LY - L3</v>
          </cell>
          <cell r="O23" t="str">
            <v>TIN - TN7</v>
          </cell>
        </row>
        <row r="24">
          <cell r="C24" t="str">
            <v>NN - N1</v>
          </cell>
          <cell r="D24" t="str">
            <v>DIA - D1</v>
          </cell>
          <cell r="E24" t="str">
            <v>HOA - H2</v>
          </cell>
          <cell r="F24" t="str">
            <v>NN - N2</v>
          </cell>
          <cell r="G24" t="str">
            <v>HOA - H1</v>
          </cell>
          <cell r="H24" t="str">
            <v>SINH - SV1</v>
          </cell>
          <cell r="I24" t="str">
            <v>HOA - H3</v>
          </cell>
          <cell r="J24" t="str">
            <v>KTCN - L1</v>
          </cell>
          <cell r="K24" t="str">
            <v>SU - S2</v>
          </cell>
          <cell r="L24" t="str">
            <v>LY - L2</v>
          </cell>
          <cell r="M24" t="str">
            <v>VAN - V4</v>
          </cell>
          <cell r="N24" t="str">
            <v>TOAN - T2</v>
          </cell>
          <cell r="O24" t="str">
            <v>SU - S1</v>
          </cell>
        </row>
        <row r="25">
          <cell r="C25" t="str">
            <v>TIN - TN4</v>
          </cell>
          <cell r="D25" t="str">
            <v>SINH - SV1</v>
          </cell>
          <cell r="E25" t="str">
            <v>DIA - D1</v>
          </cell>
          <cell r="F25" t="str">
            <v>HOA - H2</v>
          </cell>
          <cell r="G25" t="str">
            <v>QP - TD1</v>
          </cell>
          <cell r="H25" t="str">
            <v>LY - L1</v>
          </cell>
          <cell r="I25" t="str">
            <v>NN - N1</v>
          </cell>
          <cell r="J25" t="str">
            <v>SU - S2</v>
          </cell>
          <cell r="K25" t="str">
            <v>LY - L2</v>
          </cell>
          <cell r="L25" t="str">
            <v>SU - S1</v>
          </cell>
          <cell r="M25" t="str">
            <v>SINH - SV2</v>
          </cell>
          <cell r="N25" t="str">
            <v>TOAN - T2</v>
          </cell>
          <cell r="O25" t="str">
            <v>HOA - H1</v>
          </cell>
        </row>
        <row r="29">
          <cell r="C29" t="str">
            <v>HOA - H3</v>
          </cell>
          <cell r="D29" t="str">
            <v>TOAN - T8</v>
          </cell>
          <cell r="E29" t="str">
            <v>NN - N2</v>
          </cell>
          <cell r="F29" t="str">
            <v>VAN - V5</v>
          </cell>
          <cell r="G29" t="str">
            <v>DIA - D2</v>
          </cell>
          <cell r="H29" t="str">
            <v>LY - L1</v>
          </cell>
          <cell r="I29" t="str">
            <v>TOAN - T2</v>
          </cell>
          <cell r="J29" t="str">
            <v>SINH - SV2</v>
          </cell>
          <cell r="K29" t="str">
            <v>LY - L2</v>
          </cell>
          <cell r="L29" t="str">
            <v>VAN - V4</v>
          </cell>
          <cell r="M29" t="str">
            <v>NN - N1</v>
          </cell>
          <cell r="N29" t="str">
            <v>LY - L3</v>
          </cell>
          <cell r="O29" t="str">
            <v>SU - S1</v>
          </cell>
        </row>
        <row r="30">
          <cell r="C30" t="str">
            <v>LY - L1</v>
          </cell>
          <cell r="D30" t="str">
            <v>TOAN - T8</v>
          </cell>
          <cell r="E30" t="str">
            <v>TIN - TN4</v>
          </cell>
          <cell r="F30" t="str">
            <v>VAN - V5</v>
          </cell>
          <cell r="G30" t="str">
            <v>NN - N2</v>
          </cell>
          <cell r="H30" t="str">
            <v>GDCD - S1</v>
          </cell>
          <cell r="I30" t="str">
            <v>TOAN - T2</v>
          </cell>
          <cell r="J30" t="str">
            <v>LY - L2</v>
          </cell>
          <cell r="K30" t="str">
            <v>HOA - H3</v>
          </cell>
          <cell r="L30" t="str">
            <v>VAN - V4</v>
          </cell>
          <cell r="M30" t="str">
            <v>LY - L3</v>
          </cell>
          <cell r="N30" t="str">
            <v>HOA - H2</v>
          </cell>
          <cell r="O30" t="str">
            <v>NN - N1</v>
          </cell>
        </row>
        <row r="31">
          <cell r="C31" t="str">
            <v>NN - N1</v>
          </cell>
          <cell r="D31" t="str">
            <v>TIN - TN4</v>
          </cell>
          <cell r="E31" t="str">
            <v>VAN - V4</v>
          </cell>
          <cell r="F31" t="str">
            <v>LY - L3</v>
          </cell>
          <cell r="G31" t="str">
            <v>TOAN - T5</v>
          </cell>
          <cell r="H31" t="str">
            <v>KTCN - L1</v>
          </cell>
          <cell r="I31" t="str">
            <v>VAN - V5</v>
          </cell>
          <cell r="J31" t="str">
            <v>HOA - H3</v>
          </cell>
          <cell r="K31" t="str">
            <v>SINH - SV2</v>
          </cell>
          <cell r="L31" t="str">
            <v>HOA - H2</v>
          </cell>
          <cell r="M31" t="str">
            <v>GDCD - S1</v>
          </cell>
          <cell r="N31" t="str">
            <v>TOAN - T2</v>
          </cell>
          <cell r="O31" t="str">
            <v>LY - L2</v>
          </cell>
        </row>
        <row r="32">
          <cell r="C32" t="str">
            <v>TIN - TN4</v>
          </cell>
          <cell r="D32" t="str">
            <v>TOAN - T8</v>
          </cell>
          <cell r="E32" t="str">
            <v>VAN - V4</v>
          </cell>
          <cell r="F32" t="str">
            <v>HOA - H2</v>
          </cell>
          <cell r="G32" t="str">
            <v>LY - L1</v>
          </cell>
          <cell r="H32" t="str">
            <v>NN - N1</v>
          </cell>
          <cell r="I32" t="str">
            <v>VAN - V5</v>
          </cell>
          <cell r="J32" t="str">
            <v>LY - L2</v>
          </cell>
          <cell r="K32" t="str">
            <v>NN - N3</v>
          </cell>
          <cell r="L32" t="str">
            <v>TOAN - T5</v>
          </cell>
          <cell r="M32" t="str">
            <v>KTCN - L3</v>
          </cell>
          <cell r="N32" t="str">
            <v>NN - N2</v>
          </cell>
          <cell r="O32" t="str">
            <v>SINH - SV2</v>
          </cell>
        </row>
        <row r="33">
          <cell r="C33" t="str">
            <v>TOAN - T8</v>
          </cell>
          <cell r="D33" t="str">
            <v>LY - L1</v>
          </cell>
          <cell r="E33" t="str">
            <v>HOA - H2</v>
          </cell>
          <cell r="F33" t="str">
            <v>DIA - D2</v>
          </cell>
          <cell r="G33" t="str">
            <v>TIN - TN4</v>
          </cell>
          <cell r="H33" t="str">
            <v>TOAN - T1</v>
          </cell>
          <cell r="I33" t="str">
            <v>NN - N1</v>
          </cell>
          <cell r="J33" t="str">
            <v>NN - N3</v>
          </cell>
          <cell r="K33" t="str">
            <v>TOAN - T2</v>
          </cell>
          <cell r="L33" t="str">
            <v>NN - N2</v>
          </cell>
          <cell r="M33" t="str">
            <v>SINH - SV2</v>
          </cell>
          <cell r="N33" t="str">
            <v>KTCN - L3</v>
          </cell>
          <cell r="O33" t="str">
            <v>VAN - V4</v>
          </cell>
        </row>
        <row r="34">
          <cell r="C34" t="str">
            <v>VAN - V5</v>
          </cell>
          <cell r="D34" t="str">
            <v>HOA - H1</v>
          </cell>
          <cell r="E34" t="str">
            <v>GDCD - S2</v>
          </cell>
          <cell r="F34" t="str">
            <v>TOAN - T5</v>
          </cell>
          <cell r="G34" t="str">
            <v>SINH - SV2</v>
          </cell>
          <cell r="H34" t="str">
            <v>VAN - V3</v>
          </cell>
          <cell r="I34" t="str">
            <v>DIA - D2</v>
          </cell>
          <cell r="J34" t="str">
            <v>TOAN - T8</v>
          </cell>
          <cell r="K34" t="str">
            <v>TOAN - T2</v>
          </cell>
          <cell r="L34" t="str">
            <v>LY - L2</v>
          </cell>
          <cell r="M34" t="str">
            <v>DIA - D1</v>
          </cell>
          <cell r="N34" t="str">
            <v>SINH - SV1</v>
          </cell>
          <cell r="O34" t="str">
            <v>VAN - V4</v>
          </cell>
        </row>
        <row r="35">
          <cell r="C35" t="str">
            <v>VAN - V5</v>
          </cell>
          <cell r="D35" t="str">
            <v>QP - TD3</v>
          </cell>
          <cell r="E35" t="str">
            <v>SINH - SV1</v>
          </cell>
          <cell r="F35" t="str">
            <v>TIN - TN4</v>
          </cell>
          <cell r="G35" t="str">
            <v>HOA - H1</v>
          </cell>
          <cell r="H35" t="str">
            <v>VAN - V3</v>
          </cell>
          <cell r="I35" t="str">
            <v>TOAN - T2</v>
          </cell>
          <cell r="J35" t="str">
            <v>TOAN - T8</v>
          </cell>
          <cell r="K35" t="str">
            <v>HOA - H3</v>
          </cell>
          <cell r="L35" t="str">
            <v>TOAN - T5</v>
          </cell>
          <cell r="M35" t="str">
            <v>TOAN - T6</v>
          </cell>
          <cell r="N35" t="str">
            <v>DIA - D1</v>
          </cell>
          <cell r="O35" t="str">
            <v>VAN - V4</v>
          </cell>
        </row>
        <row r="36">
          <cell r="C36" t="str">
            <v>GDCD - S2</v>
          </cell>
          <cell r="D36" t="str">
            <v>TIN - TN4</v>
          </cell>
          <cell r="E36" t="str">
            <v>VAN - V4</v>
          </cell>
          <cell r="F36" t="str">
            <v>VAN - V5</v>
          </cell>
          <cell r="G36" t="str">
            <v>TOAN - T5</v>
          </cell>
          <cell r="H36" t="str">
            <v>TIN - TN7</v>
          </cell>
          <cell r="I36" t="str">
            <v>HOA - H3</v>
          </cell>
          <cell r="J36" t="str">
            <v>VAN - V3</v>
          </cell>
          <cell r="K36" t="str">
            <v>LY - L2</v>
          </cell>
          <cell r="L36" t="str">
            <v>DIA - D1</v>
          </cell>
          <cell r="M36" t="str">
            <v>HOA - H1</v>
          </cell>
          <cell r="N36" t="str">
            <v>SINH - SV1</v>
          </cell>
          <cell r="O36" t="str">
            <v>TOAN - T6</v>
          </cell>
        </row>
        <row r="37">
          <cell r="C37" t="str">
            <v>HOA - H3</v>
          </cell>
          <cell r="D37" t="str">
            <v>KTNN - SV1</v>
          </cell>
          <cell r="E37" t="str">
            <v>TOAN - T5</v>
          </cell>
          <cell r="F37" t="str">
            <v>SINH - SV2</v>
          </cell>
          <cell r="G37" t="str">
            <v>GDCD - S2</v>
          </cell>
          <cell r="H37" t="str">
            <v>HOA - H1</v>
          </cell>
          <cell r="I37" t="str">
            <v>TOAN - T2</v>
          </cell>
          <cell r="J37" t="str">
            <v>VAN - V3</v>
          </cell>
          <cell r="K37" t="str">
            <v>VAN - V4</v>
          </cell>
          <cell r="L37" t="str">
            <v>TIN - TN7</v>
          </cell>
          <cell r="M37" t="str">
            <v>TOAN - T6</v>
          </cell>
          <cell r="N37" t="str">
            <v>HOA - H2</v>
          </cell>
          <cell r="O37" t="str">
            <v>DIA - D1</v>
          </cell>
        </row>
        <row r="38">
          <cell r="C38" t="str">
            <v>SH - H3</v>
          </cell>
          <cell r="D38" t="str">
            <v>SH - T8</v>
          </cell>
          <cell r="E38" t="str">
            <v>SH - TD3</v>
          </cell>
          <cell r="F38" t="str">
            <v>SH - H2</v>
          </cell>
          <cell r="G38" t="str">
            <v>SH - V3</v>
          </cell>
          <cell r="H38" t="str">
            <v>SH - D2</v>
          </cell>
          <cell r="I38" t="str">
            <v>SH - SV1</v>
          </cell>
          <cell r="J38" t="str">
            <v>SH - S2</v>
          </cell>
          <cell r="K38" t="str">
            <v>SH - SV2</v>
          </cell>
          <cell r="L38" t="str">
            <v>SH - L2</v>
          </cell>
          <cell r="M38" t="str">
            <v>SH - D1</v>
          </cell>
          <cell r="N38" t="str">
            <v>SH - TD1</v>
          </cell>
          <cell r="O38" t="str">
            <v>SH - V4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2" workbookViewId="0">
      <selection activeCell="N20" sqref="N20"/>
    </sheetView>
  </sheetViews>
  <sheetFormatPr defaultRowHeight="14.25" x14ac:dyDescent="0.2"/>
  <cols>
    <col min="1" max="1" width="7.375" customWidth="1"/>
    <col min="2" max="2" width="6.25" customWidth="1"/>
    <col min="3" max="15" width="8.625" customWidth="1"/>
  </cols>
  <sheetData>
    <row r="1" spans="1:15" x14ac:dyDescent="0.2">
      <c r="A1" s="21" t="s">
        <v>13</v>
      </c>
      <c r="B1" s="21"/>
      <c r="C1" s="21"/>
      <c r="D1" s="21"/>
      <c r="E1" s="21"/>
      <c r="F1" s="21"/>
      <c r="G1" s="21"/>
      <c r="H1" s="21" t="s">
        <v>14</v>
      </c>
      <c r="I1" s="21"/>
      <c r="J1" s="21"/>
      <c r="K1" s="21"/>
      <c r="L1" s="21"/>
      <c r="M1" s="21"/>
      <c r="N1" s="21"/>
      <c r="O1" s="21"/>
    </row>
    <row r="2" spans="1:15" x14ac:dyDescent="0.2">
      <c r="A2" s="21" t="s">
        <v>16</v>
      </c>
      <c r="B2" s="21"/>
      <c r="C2" s="21"/>
      <c r="D2" s="21"/>
      <c r="E2" s="21"/>
      <c r="F2" s="21"/>
      <c r="G2" s="21"/>
      <c r="H2" s="21" t="s">
        <v>17</v>
      </c>
      <c r="I2" s="21"/>
      <c r="J2" s="21"/>
      <c r="K2" s="21"/>
      <c r="L2" s="21"/>
      <c r="M2" s="21"/>
      <c r="N2" s="21"/>
      <c r="O2" s="21"/>
    </row>
    <row r="3" spans="1:15" x14ac:dyDescent="0.2">
      <c r="A3" s="22" t="s">
        <v>27</v>
      </c>
      <c r="B3" s="22"/>
      <c r="C3" s="22"/>
      <c r="D3" s="22"/>
      <c r="E3" s="22"/>
      <c r="F3" s="22"/>
      <c r="G3" s="22"/>
      <c r="H3" s="1"/>
      <c r="I3" s="1"/>
      <c r="J3" s="1"/>
      <c r="K3" s="2" t="s">
        <v>26</v>
      </c>
      <c r="L3" s="1"/>
      <c r="M3" s="1"/>
      <c r="N3" s="1"/>
      <c r="O3" s="1"/>
    </row>
    <row r="4" spans="1:15" x14ac:dyDescent="0.2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5" thickBo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5" thickBot="1" x14ac:dyDescent="0.25">
      <c r="A6" s="5" t="s">
        <v>0</v>
      </c>
      <c r="B6" s="5" t="s">
        <v>1</v>
      </c>
      <c r="C6" s="5" t="str">
        <f>[1]TKBLop_Sang!C8</f>
        <v>10A</v>
      </c>
      <c r="D6" s="5" t="str">
        <f>[1]TKBLop_Sang!D8</f>
        <v>10B</v>
      </c>
      <c r="E6" s="5" t="str">
        <f>[1]TKBLop_Sang!E8</f>
        <v>10C</v>
      </c>
      <c r="F6" s="5" t="str">
        <f>[1]TKBLop_Sang!F8</f>
        <v>10D</v>
      </c>
      <c r="G6" s="5" t="str">
        <f>[1]TKBLop_Sang!G8</f>
        <v>10E</v>
      </c>
      <c r="H6" s="5" t="str">
        <f>[1]TKBLop_Sang!H8</f>
        <v>11A</v>
      </c>
      <c r="I6" s="5" t="str">
        <f>[1]TKBLop_Sang!I8</f>
        <v>11B</v>
      </c>
      <c r="J6" s="5" t="str">
        <f>[1]TKBLop_Sang!J8</f>
        <v>11C</v>
      </c>
      <c r="K6" s="5" t="str">
        <f>[1]TKBLop_Sang!K8</f>
        <v>11D</v>
      </c>
      <c r="L6" s="5" t="str">
        <f>[1]TKBLop_Sang!L8</f>
        <v>12A</v>
      </c>
      <c r="M6" s="5" t="str">
        <f>[1]TKBLop_Sang!M8</f>
        <v>12B</v>
      </c>
      <c r="N6" s="5" t="str">
        <f>[1]TKBLop_Sang!N8</f>
        <v>12C</v>
      </c>
      <c r="O6" s="5" t="str">
        <f>[1]TKBLop_Sang!O8</f>
        <v>12D</v>
      </c>
    </row>
    <row r="7" spans="1:15" ht="12.95" customHeight="1" thickBot="1" x14ac:dyDescent="0.25">
      <c r="A7" s="19" t="s">
        <v>2</v>
      </c>
      <c r="B7" s="6" t="s">
        <v>3</v>
      </c>
      <c r="C7" s="7" t="str">
        <f>[2]TKBLop_Sang!C9</f>
        <v>CHAOCO</v>
      </c>
      <c r="D7" s="7" t="str">
        <f>[2]TKBLop_Sang!D9</f>
        <v>CHAOCO</v>
      </c>
      <c r="E7" s="7" t="str">
        <f>[2]TKBLop_Sang!E9</f>
        <v>CHAOCO</v>
      </c>
      <c r="F7" s="7" t="str">
        <f>[2]TKBLop_Sang!F9</f>
        <v>CHAOCO</v>
      </c>
      <c r="G7" s="7" t="str">
        <f>[2]TKBLop_Sang!G9</f>
        <v>CHAOCO</v>
      </c>
      <c r="H7" s="7" t="str">
        <f>[2]TKBLop_Sang!H9</f>
        <v>CHAOCO</v>
      </c>
      <c r="I7" s="7" t="str">
        <f>[2]TKBLop_Sang!I9</f>
        <v>CHAOCO</v>
      </c>
      <c r="J7" s="7" t="str">
        <f>[2]TKBLop_Sang!J9</f>
        <v>CHAOCO</v>
      </c>
      <c r="K7" s="7" t="str">
        <f>[2]TKBLop_Sang!K9</f>
        <v>CHAOCO</v>
      </c>
      <c r="L7" s="7" t="str">
        <f>[2]TKBLop_Sang!L9</f>
        <v>CHAOCO</v>
      </c>
      <c r="M7" s="7" t="str">
        <f>[2]TKBLop_Sang!M9</f>
        <v>CHAOCO</v>
      </c>
      <c r="N7" s="7" t="str">
        <f>[2]TKBLop_Sang!N9</f>
        <v>CHAOCO</v>
      </c>
      <c r="O7" s="7" t="str">
        <f>[2]TKBLop_Sang!O9</f>
        <v>CHAOCO</v>
      </c>
    </row>
    <row r="8" spans="1:15" ht="12.95" customHeight="1" thickBot="1" x14ac:dyDescent="0.25">
      <c r="A8" s="19"/>
      <c r="B8" s="8" t="s">
        <v>4</v>
      </c>
      <c r="C8" s="9" t="str">
        <f>[2]TKBLop_Sang!C10</f>
        <v>SINH - SV1</v>
      </c>
      <c r="D8" s="9" t="str">
        <f>[2]TKBLop_Sang!D10</f>
        <v>NN - N1</v>
      </c>
      <c r="E8" s="9" t="str">
        <f>[2]TKBLop_Sang!E10</f>
        <v>QP - TD3</v>
      </c>
      <c r="F8" s="9" t="str">
        <f>[2]TKBLop_Sang!F10</f>
        <v>LY - L3</v>
      </c>
      <c r="G8" s="9" t="str">
        <f>[2]TKBLop_Sang!G10</f>
        <v>KTNN - SV2</v>
      </c>
      <c r="H8" s="9" t="str">
        <f>[2]TKBLop_Sang!H10</f>
        <v>HOA - H1</v>
      </c>
      <c r="I8" s="9" t="str">
        <f>[2]TKBLop_Sang!I10</f>
        <v>LY - L1</v>
      </c>
      <c r="J8" s="9" t="str">
        <f>[2]TKBLop_Sang!J10</f>
        <v>GDCD - S2</v>
      </c>
      <c r="K8" s="9" t="str">
        <f>[2]TKBLop_Sang!K10</f>
        <v>TOAN - T2</v>
      </c>
      <c r="L8" s="9" t="str">
        <f>[2]TKBLop_Sang!L10</f>
        <v>VAN - V4</v>
      </c>
      <c r="M8" s="9" t="str">
        <f>[2]TKBLop_Sang!M10</f>
        <v>SU - S1</v>
      </c>
      <c r="N8" s="9" t="str">
        <f>[2]TKBLop_Sang!N10</f>
        <v>NN - N2</v>
      </c>
      <c r="O8" s="9" t="str">
        <f>[2]TKBLop_Sang!O10</f>
        <v>LY - L2</v>
      </c>
    </row>
    <row r="9" spans="1:15" ht="12.95" customHeight="1" thickBot="1" x14ac:dyDescent="0.25">
      <c r="A9" s="19"/>
      <c r="B9" s="8" t="s">
        <v>5</v>
      </c>
      <c r="C9" s="9" t="str">
        <f>[2]TKBLop_Sang!C11</f>
        <v>TOAN - T8</v>
      </c>
      <c r="D9" s="9" t="str">
        <f>[2]TKBLop_Sang!D11</f>
        <v>VAN - V5</v>
      </c>
      <c r="E9" s="9" t="str">
        <f>[2]TKBLop_Sang!E11</f>
        <v>DIA - D1</v>
      </c>
      <c r="F9" s="9" t="str">
        <f>[2]TKBLop_Sang!F11</f>
        <v>GDCD - S2</v>
      </c>
      <c r="G9" s="9" t="str">
        <f>[2]TKBLop_Sang!G11</f>
        <v>TOAN - T5</v>
      </c>
      <c r="H9" s="9" t="str">
        <f>[2]TKBLop_Sang!H11</f>
        <v>NN - N1</v>
      </c>
      <c r="I9" s="9" t="str">
        <f>[2]TKBLop_Sang!I11</f>
        <v>TIN - TN7</v>
      </c>
      <c r="J9" s="9" t="str">
        <f>[2]TKBLop_Sang!J11</f>
        <v>HOA - H3</v>
      </c>
      <c r="K9" s="9" t="str">
        <f>[2]TKBLop_Sang!K11</f>
        <v>TOAN - T2</v>
      </c>
      <c r="L9" s="9" t="str">
        <f>[2]TKBLop_Sang!L11</f>
        <v>SINH - SV1</v>
      </c>
      <c r="M9" s="9" t="str">
        <f>[2]TKBLop_Sang!M11</f>
        <v>TOAN - T6</v>
      </c>
      <c r="N9" s="9" t="str">
        <f>[2]TKBLop_Sang!N11</f>
        <v>VAN - V3</v>
      </c>
      <c r="O9" s="9" t="str">
        <f>[2]TKBLop_Sang!O11</f>
        <v>SINH - SV2</v>
      </c>
    </row>
    <row r="10" spans="1:15" ht="12.95" customHeight="1" thickBot="1" x14ac:dyDescent="0.25">
      <c r="A10" s="19"/>
      <c r="B10" s="8" t="s">
        <v>6</v>
      </c>
      <c r="C10" s="9" t="str">
        <f>[2]TKBLop_Sang!C12</f>
        <v>TOAN - T8</v>
      </c>
      <c r="D10" s="9" t="str">
        <f>[2]TKBLop_Sang!D12</f>
        <v>VAN - V5</v>
      </c>
      <c r="E10" s="9" t="str">
        <f>[2]TKBLop_Sang!E12</f>
        <v>LY - L3</v>
      </c>
      <c r="F10" s="9" t="str">
        <f>[2]TKBLop_Sang!F12</f>
        <v>KTNN - SV2</v>
      </c>
      <c r="G10" s="9" t="str">
        <f>[2]TKBLop_Sang!G12</f>
        <v>TOAN - T5</v>
      </c>
      <c r="H10" s="9" t="str">
        <f>[2]TKBLop_Sang!H12</f>
        <v>TOAN - T1</v>
      </c>
      <c r="I10" s="9" t="str">
        <f>[2]TKBLop_Sang!I12</f>
        <v>TOAN - T2</v>
      </c>
      <c r="J10" s="9" t="str">
        <f>[2]TKBLop_Sang!J12</f>
        <v>NN - N3</v>
      </c>
      <c r="K10" s="9" t="str">
        <f>[2]TKBLop_Sang!K12</f>
        <v>TIN - TN7</v>
      </c>
      <c r="L10" s="9" t="str">
        <f>[2]TKBLop_Sang!L12</f>
        <v>LY - L2</v>
      </c>
      <c r="M10" s="9" t="str">
        <f>[2]TKBLop_Sang!M12</f>
        <v>VAN - V4</v>
      </c>
      <c r="N10" s="9" t="str">
        <f>[2]TKBLop_Sang!N12</f>
        <v>VAN - V3</v>
      </c>
      <c r="O10" s="9" t="str">
        <f>[2]TKBLop_Sang!O12</f>
        <v>TOAN - T6</v>
      </c>
    </row>
    <row r="11" spans="1:15" ht="12.95" customHeight="1" thickBot="1" x14ac:dyDescent="0.25">
      <c r="A11" s="19"/>
      <c r="B11" s="10" t="s">
        <v>7</v>
      </c>
      <c r="C11" s="11" t="str">
        <f>[2]TKBLop_Sang!C13</f>
        <v>HOA - H3</v>
      </c>
      <c r="D11" s="11" t="str">
        <f>[2]TKBLop_Sang!D13</f>
        <v>TOAN - T8</v>
      </c>
      <c r="E11" s="11" t="str">
        <f>[2]TKBLop_Sang!E13</f>
        <v>NN - N2</v>
      </c>
      <c r="F11" s="11" t="str">
        <f>[2]TKBLop_Sang!F13</f>
        <v>TOAN - T5</v>
      </c>
      <c r="G11" s="11" t="str">
        <f>[2]TKBLop_Sang!G13</f>
        <v>LY - L1</v>
      </c>
      <c r="H11" s="11" t="str">
        <f>[2]TKBLop_Sang!H13</f>
        <v>TOAN - T1</v>
      </c>
      <c r="I11" s="11" t="str">
        <f>[2]TKBLop_Sang!I13</f>
        <v>SINH - SV1</v>
      </c>
      <c r="J11" s="11" t="str">
        <f>[2]TKBLop_Sang!J13</f>
        <v>TIN - TN7</v>
      </c>
      <c r="K11" s="11" t="str">
        <f>[2]TKBLop_Sang!K13</f>
        <v>NN - N3</v>
      </c>
      <c r="L11" s="11" t="str">
        <f>[2]TKBLop_Sang!L13</f>
        <v>SU - S1</v>
      </c>
      <c r="M11" s="11" t="str">
        <f>[2]TKBLop_Sang!M13</f>
        <v>VAN - V4</v>
      </c>
      <c r="N11" s="11" t="str">
        <f>[2]TKBLop_Sang!N13</f>
        <v>LY - L3</v>
      </c>
      <c r="O11" s="11" t="str">
        <f>[2]TKBLop_Sang!O13</f>
        <v>TOAN - T6</v>
      </c>
    </row>
    <row r="12" spans="1:15" ht="12.95" customHeight="1" thickBot="1" x14ac:dyDescent="0.25">
      <c r="A12" s="19" t="s">
        <v>8</v>
      </c>
      <c r="B12" s="6" t="s">
        <v>3</v>
      </c>
      <c r="C12" s="7" t="str">
        <f>[2]TKBLop_Sang!C14</f>
        <v>LY - L1</v>
      </c>
      <c r="D12" s="7" t="str">
        <f>[2]TKBLop_Sang!D14</f>
        <v>HOA - H1</v>
      </c>
      <c r="E12" s="7" t="str">
        <f>[2]TKBLop_Sang!E14</f>
        <v>TOAN - T5</v>
      </c>
      <c r="F12" s="7" t="str">
        <f>[2]TKBLop_Sang!F14</f>
        <v>NN - N2</v>
      </c>
      <c r="G12" s="7" t="str">
        <f>[2]TKBLop_Sang!G14</f>
        <v>TIN - TN4</v>
      </c>
      <c r="H12" s="7" t="str">
        <f>[2]TKBLop_Sang!H14</f>
        <v>VAN - V3</v>
      </c>
      <c r="I12" s="16" t="str">
        <f>[2]TKBLop_Sang!I14</f>
        <v>VAN - V5</v>
      </c>
      <c r="J12" s="7" t="str">
        <f>[2]TKBLop_Sang!J14</f>
        <v>TOAN - T8</v>
      </c>
      <c r="K12" s="7" t="str">
        <f>[2]TKBLop_Sang!K14</f>
        <v>DIA - D2</v>
      </c>
      <c r="L12" s="7" t="str">
        <f>[2]TKBLop_Sang!L14</f>
        <v>KTCN - L3</v>
      </c>
      <c r="M12" s="7" t="str">
        <f>[2]TKBLop_Sang!M14</f>
        <v>NN - N1</v>
      </c>
      <c r="N12" s="7" t="str">
        <f>[2]TKBLop_Sang!N14</f>
        <v>SU - S1</v>
      </c>
      <c r="O12" s="7" t="str">
        <f>[2]TKBLop_Sang!O14</f>
        <v>LY - L2</v>
      </c>
    </row>
    <row r="13" spans="1:15" ht="12.95" customHeight="1" thickBot="1" x14ac:dyDescent="0.25">
      <c r="A13" s="19"/>
      <c r="B13" s="8" t="s">
        <v>4</v>
      </c>
      <c r="C13" s="9" t="str">
        <f>[2]TKBLop_Sang!C15</f>
        <v>QP - TD3</v>
      </c>
      <c r="D13" s="9" t="str">
        <f>[2]TKBLop_Sang!D15</f>
        <v>LY - L1</v>
      </c>
      <c r="E13" s="9" t="str">
        <f>[2]TKBLop_Sang!E15</f>
        <v>TOAN - T5</v>
      </c>
      <c r="F13" s="9" t="str">
        <f>[2]TKBLop_Sang!F15</f>
        <v>QP - TD1</v>
      </c>
      <c r="G13" s="9" t="str">
        <f>[2]TKBLop_Sang!G15</f>
        <v>VAN - V3</v>
      </c>
      <c r="H13" s="9" t="str">
        <f>[2]TKBLop_Sang!H15</f>
        <v>HOA - H1</v>
      </c>
      <c r="I13" s="9" t="str">
        <f>[2]TKBLop_Sang!I15</f>
        <v>VAN - V5</v>
      </c>
      <c r="J13" s="9" t="str">
        <f>[2]TKBLop_Sang!J15</f>
        <v>TOAN - T8</v>
      </c>
      <c r="K13" s="9" t="str">
        <f>[2]TKBLop_Sang!K15</f>
        <v>HOA - H3</v>
      </c>
      <c r="L13" s="9" t="str">
        <f>[2]TKBLop_Sang!L15</f>
        <v>GDCD - S1</v>
      </c>
      <c r="M13" s="9" t="str">
        <f>[2]TKBLop_Sang!M15</f>
        <v>LY - L3</v>
      </c>
      <c r="N13" s="9" t="str">
        <f>[2]TKBLop_Sang!N15</f>
        <v>NN - N2</v>
      </c>
      <c r="O13" s="9" t="str">
        <f>[2]TKBLop_Sang!O15</f>
        <v>NN - N1</v>
      </c>
    </row>
    <row r="14" spans="1:15" ht="12.95" customHeight="1" thickBot="1" x14ac:dyDescent="0.25">
      <c r="A14" s="19"/>
      <c r="B14" s="8" t="s">
        <v>5</v>
      </c>
      <c r="C14" s="9" t="str">
        <f>[2]TKBLop_Sang!C16</f>
        <v>TOAN - T8</v>
      </c>
      <c r="D14" s="9" t="str">
        <f>[2]TKBLop_Sang!D16</f>
        <v>VAN - V5</v>
      </c>
      <c r="E14" s="9" t="str">
        <f>[2]TKBLop_Sang!E16</f>
        <v>LY - L3</v>
      </c>
      <c r="F14" s="9" t="str">
        <f>[2]TKBLop_Sang!F16</f>
        <v>TOAN - T5</v>
      </c>
      <c r="G14" s="9" t="str">
        <f>[2]TKBLop_Sang!G16</f>
        <v>HOA - H1</v>
      </c>
      <c r="H14" s="9" t="str">
        <f>[2]TKBLop_Sang!H16</f>
        <v>DIA - D2</v>
      </c>
      <c r="I14" s="9" t="str">
        <f>[2]TKBLop_Sang!I16</f>
        <v>KTCN - L1</v>
      </c>
      <c r="J14" s="9" t="str">
        <f>[2]TKBLop_Sang!J16</f>
        <v>NN - N3</v>
      </c>
      <c r="K14" s="9" t="str">
        <f>[2]TKBLop_Sang!K16</f>
        <v>GDCD - S2</v>
      </c>
      <c r="L14" s="9" t="str">
        <f>[2]TKBLop_Sang!L16</f>
        <v>NN - N2</v>
      </c>
      <c r="M14" s="9" t="str">
        <f>[2]TKBLop_Sang!M16</f>
        <v>NN - N1</v>
      </c>
      <c r="N14" s="9" t="str">
        <f>[2]TKBLop_Sang!N16</f>
        <v>TOAN - T2</v>
      </c>
      <c r="O14" s="9" t="str">
        <f>[2]TKBLop_Sang!O16</f>
        <v>GDCD - S1</v>
      </c>
    </row>
    <row r="15" spans="1:15" ht="12.95" customHeight="1" thickBot="1" x14ac:dyDescent="0.25">
      <c r="A15" s="19"/>
      <c r="B15" s="8" t="s">
        <v>6</v>
      </c>
      <c r="C15" s="9" t="str">
        <f>[2]TKBLop_Sang!C17</f>
        <v>VAN - V5</v>
      </c>
      <c r="D15" s="9" t="str">
        <f>[2]TKBLop_Sang!D17</f>
        <v>NN - N1</v>
      </c>
      <c r="E15" s="9" t="str">
        <f>[2]TKBLop_Sang!E17</f>
        <v>NN - N2</v>
      </c>
      <c r="F15" s="9" t="str">
        <f>[2]TKBLop_Sang!F17</f>
        <v>TIN - TN4</v>
      </c>
      <c r="G15" s="9" t="str">
        <f>[2]TKBLop_Sang!G17</f>
        <v>DIA - D2</v>
      </c>
      <c r="H15" s="9" t="str">
        <f>[2]TKBLop_Sang!H17</f>
        <v>LY - L1</v>
      </c>
      <c r="I15" s="14" t="str">
        <f>[2]TKBLop_Sang!I17</f>
        <v>HOA - H3</v>
      </c>
      <c r="J15" s="9" t="str">
        <f>[2]TKBLop_Sang!J17</f>
        <v>LY - L2</v>
      </c>
      <c r="K15" s="9" t="str">
        <f>[2]TKBLop_Sang!K17</f>
        <v>NN - N3</v>
      </c>
      <c r="L15" s="9" t="str">
        <f>[2]TKBLop_Sang!L17</f>
        <v>TOAN - T5</v>
      </c>
      <c r="M15" s="9" t="str">
        <f>[2]TKBLop_Sang!M17</f>
        <v>SU - S1</v>
      </c>
      <c r="N15" s="9" t="str">
        <f>[2]TKBLop_Sang!N17</f>
        <v>TOAN - T2</v>
      </c>
      <c r="O15" s="9" t="str">
        <f>[2]TKBLop_Sang!O17</f>
        <v>HOA - H1</v>
      </c>
    </row>
    <row r="16" spans="1:15" ht="12.95" customHeight="1" thickBot="1" x14ac:dyDescent="0.25">
      <c r="A16" s="19"/>
      <c r="B16" s="10" t="s">
        <v>7</v>
      </c>
      <c r="C16" s="11" t="str">
        <f>[2]TKBLop_Sang!C18</f>
        <v>NN - N1</v>
      </c>
      <c r="D16" s="11" t="str">
        <f>[2]TKBLop_Sang!D18</f>
        <v>GDCD - S2</v>
      </c>
      <c r="E16" s="11" t="str">
        <f>[2]TKBLop_Sang!E18</f>
        <v>TIN - TN4</v>
      </c>
      <c r="F16" s="11" t="str">
        <f>[2]TKBLop_Sang!F18</f>
        <v>DIA - D2</v>
      </c>
      <c r="G16" s="11" t="str">
        <f>[2]TKBLop_Sang!G18</f>
        <v>NN - N2</v>
      </c>
      <c r="H16" s="11" t="str">
        <f>[2]TKBLop_Sang!H18</f>
        <v>SU - S1</v>
      </c>
      <c r="I16" s="15" t="str">
        <f>[2]TKBLop_Sang!I18</f>
        <v>LY - L1</v>
      </c>
      <c r="J16" s="11" t="str">
        <f>[2]TKBLop_Sang!J18</f>
        <v>HOA - H3</v>
      </c>
      <c r="K16" s="11" t="str">
        <f>[2]TKBLop_Sang!K18</f>
        <v>TOAN - T2</v>
      </c>
      <c r="L16" s="11" t="str">
        <f>[2]TKBLop_Sang!L18</f>
        <v>HOA - H2</v>
      </c>
      <c r="M16" s="11" t="str">
        <f>[2]TKBLop_Sang!M18</f>
        <v>HOA - H1</v>
      </c>
      <c r="N16" s="11" t="str">
        <f>[2]TKBLop_Sang!N18</f>
        <v>VAN - V3</v>
      </c>
      <c r="O16" s="11" t="str">
        <f>[2]TKBLop_Sang!O18</f>
        <v>KTCN - L3</v>
      </c>
    </row>
    <row r="17" spans="1:15" ht="12.95" customHeight="1" thickBot="1" x14ac:dyDescent="0.25">
      <c r="A17" s="19" t="s">
        <v>9</v>
      </c>
      <c r="B17" s="6" t="s">
        <v>3</v>
      </c>
      <c r="C17" s="7" t="str">
        <f>[2]TKBLop_Sang!C19</f>
        <v>LY - L1</v>
      </c>
      <c r="D17" s="7" t="str">
        <f>[2]TKBLop_Sang!D19</f>
        <v>DIA - D1</v>
      </c>
      <c r="E17" s="7" t="str">
        <f>[2]TKBLop_Sang!E19</f>
        <v>KTNN - SV2</v>
      </c>
      <c r="F17" s="7" t="str">
        <f>[2]TKBLop_Sang!F19</f>
        <v>TOAN - T5</v>
      </c>
      <c r="G17" s="7" t="str">
        <f>[2]TKBLop_Sang!G19</f>
        <v>SU - S2</v>
      </c>
      <c r="H17" s="7" t="str">
        <f>[2]TKBLop_Sang!H19</f>
        <v>NN - N1</v>
      </c>
      <c r="I17" s="7" t="str">
        <f>[2]TKBLop_Sang!I19</f>
        <v>SINH - SV1</v>
      </c>
      <c r="J17" s="7" t="str">
        <f>[2]TKBLop_Sang!J19</f>
        <v>VAN - V3</v>
      </c>
      <c r="K17" s="7" t="str">
        <f>[2]TKBLop_Sang!K19</f>
        <v>VAN - V4</v>
      </c>
      <c r="L17" s="7" t="str">
        <f>[2]TKBLop_Sang!L19</f>
        <v>NN - N2</v>
      </c>
      <c r="M17" s="7" t="str">
        <f>[2]TKBLop_Sang!M19</f>
        <v>LY - L3</v>
      </c>
      <c r="N17" s="7" t="str">
        <f>[2]TKBLop_Sang!N19</f>
        <v>SU - S1</v>
      </c>
      <c r="O17" s="7" t="str">
        <f>[2]TKBLop_Sang!O19</f>
        <v>HOA - H1</v>
      </c>
    </row>
    <row r="18" spans="1:15" ht="12.95" customHeight="1" thickBot="1" x14ac:dyDescent="0.25">
      <c r="A18" s="19"/>
      <c r="B18" s="8" t="s">
        <v>4</v>
      </c>
      <c r="C18" s="9" t="str">
        <f>[2]TKBLop_Sang!C20</f>
        <v>DIA - D1</v>
      </c>
      <c r="D18" s="9" t="str">
        <f>[2]TKBLop_Sang!D20</f>
        <v>LY - L1</v>
      </c>
      <c r="E18" s="9" t="str">
        <f>[2]TKBLop_Sang!E20</f>
        <v>LY - L3</v>
      </c>
      <c r="F18" s="9" t="str">
        <f>[2]TKBLop_Sang!F20</f>
        <v>SU - S2</v>
      </c>
      <c r="G18" s="9" t="str">
        <f>[2]TKBLop_Sang!G20</f>
        <v>NN - N2</v>
      </c>
      <c r="H18" s="9" t="str">
        <f>[2]TKBLop_Sang!H20</f>
        <v>SINH - SV1</v>
      </c>
      <c r="I18" s="9" t="str">
        <f>[2]TKBLop_Sang!I20</f>
        <v>NN - N1</v>
      </c>
      <c r="J18" s="9" t="str">
        <f>[2]TKBLop_Sang!J20</f>
        <v>VAN - V3</v>
      </c>
      <c r="K18" s="9" t="str">
        <f>[2]TKBLop_Sang!K20</f>
        <v>VAN - V4</v>
      </c>
      <c r="L18" s="9" t="str">
        <f>[2]TKBLop_Sang!L20</f>
        <v>HOA - H2</v>
      </c>
      <c r="M18" s="9" t="str">
        <f>[2]TKBLop_Sang!M20</f>
        <v>HOA - H1</v>
      </c>
      <c r="N18" s="9" t="str">
        <f>[2]TKBLop_Sang!N20</f>
        <v>GDCD - S1</v>
      </c>
      <c r="O18" s="9" t="str">
        <f>[2]TKBLop_Sang!O20</f>
        <v>TOAN - T6</v>
      </c>
    </row>
    <row r="19" spans="1:15" ht="12.95" customHeight="1" thickBot="1" x14ac:dyDescent="0.25">
      <c r="A19" s="19"/>
      <c r="B19" s="8" t="s">
        <v>5</v>
      </c>
      <c r="C19" s="9" t="str">
        <f>[2]TKBLop_Sang!C21</f>
        <v>DIA - D1</v>
      </c>
      <c r="D19" s="9" t="str">
        <f>[2]TKBLop_Sang!D21</f>
        <v>HOA - H1</v>
      </c>
      <c r="E19" s="9" t="str">
        <f>[2]TKBLop_Sang!E21</f>
        <v>SU - S2</v>
      </c>
      <c r="F19" s="9" t="str">
        <f>[2]TKBLop_Sang!F21</f>
        <v>LY - L3</v>
      </c>
      <c r="G19" s="9" t="str">
        <f>[2]TKBLop_Sang!G21</f>
        <v>VAN - V3</v>
      </c>
      <c r="H19" s="9" t="str">
        <f>[2]TKBLop_Sang!H21</f>
        <v>TOAN - T1</v>
      </c>
      <c r="I19" s="9" t="str">
        <f>[2]TKBLop_Sang!I21</f>
        <v>LY - L1</v>
      </c>
      <c r="J19" s="9" t="str">
        <f>[2]TKBLop_Sang!J21</f>
        <v>DIA - D2</v>
      </c>
      <c r="K19" s="9" t="str">
        <f>[2]TKBLop_Sang!K21</f>
        <v>SINH - SV2</v>
      </c>
      <c r="L19" s="9" t="str">
        <f>[2]TKBLop_Sang!L21</f>
        <v>TOAN - T5</v>
      </c>
      <c r="M19" s="9" t="str">
        <f>[2]TKBLop_Sang!M21</f>
        <v>TIN - TN7</v>
      </c>
      <c r="N19" s="9" t="str">
        <f>[2]TKBLop_Sang!N21</f>
        <v>HOA - H2</v>
      </c>
      <c r="O19" s="9" t="str">
        <f>[2]TKBLop_Sang!O21</f>
        <v>TOAN - T6</v>
      </c>
    </row>
    <row r="20" spans="1:15" ht="12.95" customHeight="1" thickBot="1" x14ac:dyDescent="0.25">
      <c r="A20" s="19"/>
      <c r="B20" s="8" t="s">
        <v>6</v>
      </c>
      <c r="C20" s="9" t="str">
        <f>[2]TKBLop_Sang!C22</f>
        <v>KTNN - SV1</v>
      </c>
      <c r="D20" s="9" t="str">
        <f>[2]TKBLop_Sang!D22</f>
        <v>SU - S2</v>
      </c>
      <c r="E20" s="9" t="str">
        <f>[2]TKBLop_Sang!E22</f>
        <v>HOA - H2</v>
      </c>
      <c r="F20" s="9" t="str">
        <f>[2]TKBLop_Sang!F22</f>
        <v>NN - N2</v>
      </c>
      <c r="G20" s="9" t="str">
        <f>[2]TKBLop_Sang!G22</f>
        <v>VAN - V3</v>
      </c>
      <c r="H20" s="9" t="str">
        <f>[2]TKBLop_Sang!H22</f>
        <v>TOAN - T1</v>
      </c>
      <c r="I20" s="9" t="str">
        <f>[2]TKBLop_Sang!I22</f>
        <v>SU - S1</v>
      </c>
      <c r="J20" s="9" t="str">
        <f>[2]TKBLop_Sang!J22</f>
        <v>SINH - SV2</v>
      </c>
      <c r="K20" s="9" t="str">
        <f>[2]TKBLop_Sang!K22</f>
        <v>KTCN - L1</v>
      </c>
      <c r="L20" s="9" t="str">
        <f>[2]TKBLop_Sang!L22</f>
        <v>TOAN - T5</v>
      </c>
      <c r="M20" s="9" t="str">
        <f>[2]TKBLop_Sang!M22</f>
        <v>TOAN - T6</v>
      </c>
      <c r="N20" s="9" t="str">
        <f>[2]TKBLop_Sang!N22</f>
        <v>TIN - TN7</v>
      </c>
      <c r="O20" s="9" t="str">
        <f>[2]TKBLop_Sang!O22</f>
        <v>NN - N1</v>
      </c>
    </row>
    <row r="21" spans="1:15" ht="12.95" customHeight="1" thickBot="1" x14ac:dyDescent="0.25">
      <c r="A21" s="19"/>
      <c r="B21" s="10" t="s">
        <v>7</v>
      </c>
      <c r="C21" s="11" t="str">
        <f>[2]TKBLop_Sang!C23</f>
        <v>SU - S2</v>
      </c>
      <c r="D21" s="11" t="str">
        <f>[2]TKBLop_Sang!D23</f>
        <v>NN - N1</v>
      </c>
      <c r="E21" s="11" t="str">
        <f>[2]TKBLop_Sang!E23</f>
        <v>TOAN - T5</v>
      </c>
      <c r="F21" s="11" t="str">
        <f>[2]TKBLop_Sang!F23</f>
        <v>HOA - H2</v>
      </c>
      <c r="G21" s="11" t="str">
        <f>[2]TKBLop_Sang!G23</f>
        <v>LY - L1</v>
      </c>
      <c r="H21" s="11" t="str">
        <f>[2]TKBLop_Sang!H23</f>
        <v>VAN - V3</v>
      </c>
      <c r="I21" s="11" t="str">
        <f>[2]TKBLop_Sang!I23</f>
        <v>GDCD - S1</v>
      </c>
      <c r="J21" s="11" t="str">
        <f>[2]TKBLop_Sang!J23</f>
        <v>TOAN - T8</v>
      </c>
      <c r="K21" s="11" t="str">
        <f>[2]TKBLop_Sang!K23</f>
        <v>VAN - V4</v>
      </c>
      <c r="L21" s="11" t="str">
        <f>[2]TKBLop_Sang!L23</f>
        <v>SINH - SV1</v>
      </c>
      <c r="M21" s="11" t="str">
        <f>[2]TKBLop_Sang!M23</f>
        <v>TOAN - T6</v>
      </c>
      <c r="N21" s="11" t="str">
        <f>[2]TKBLop_Sang!N23</f>
        <v>LY - L3</v>
      </c>
      <c r="O21" s="11" t="str">
        <f>[2]TKBLop_Sang!O23</f>
        <v>TIN - TN7</v>
      </c>
    </row>
    <row r="22" spans="1:15" ht="12.95" customHeight="1" thickBot="1" x14ac:dyDescent="0.25">
      <c r="A22" s="19" t="s">
        <v>10</v>
      </c>
      <c r="B22" s="6">
        <v>1</v>
      </c>
      <c r="C22" s="7" t="str">
        <f>[2]TKBLop_Sang!C24</f>
        <v>NN - N1</v>
      </c>
      <c r="D22" s="7" t="str">
        <f>[2]TKBLop_Sang!D24</f>
        <v>DIA - D1</v>
      </c>
      <c r="E22" s="7" t="str">
        <f>[2]TKBLop_Sang!E24</f>
        <v>HOA - H2</v>
      </c>
      <c r="F22" s="7" t="str">
        <f>[2]TKBLop_Sang!F24</f>
        <v>NN - N2</v>
      </c>
      <c r="G22" s="7" t="str">
        <f>[2]TKBLop_Sang!G24</f>
        <v>HOA - H1</v>
      </c>
      <c r="H22" s="7" t="str">
        <f>[2]TKBLop_Sang!H24</f>
        <v>SINH - SV1</v>
      </c>
      <c r="I22" s="7" t="str">
        <f>[2]TKBLop_Sang!I24</f>
        <v>HOA - H3</v>
      </c>
      <c r="J22" s="7" t="str">
        <f>[2]TKBLop_Sang!J24</f>
        <v>KTCN - L1</v>
      </c>
      <c r="K22" s="7" t="str">
        <f>[2]TKBLop_Sang!K24</f>
        <v>SU - S2</v>
      </c>
      <c r="L22" s="7" t="str">
        <f>[2]TKBLop_Sang!L24</f>
        <v>LY - L2</v>
      </c>
      <c r="M22" s="7" t="str">
        <f>[2]TKBLop_Sang!M24</f>
        <v>VAN - V4</v>
      </c>
      <c r="N22" s="7" t="str">
        <f>[2]TKBLop_Sang!N24</f>
        <v>TOAN - T2</v>
      </c>
      <c r="O22" s="7" t="str">
        <f>[2]TKBLop_Sang!O24</f>
        <v>SU - S1</v>
      </c>
    </row>
    <row r="23" spans="1:15" ht="12.95" customHeight="1" thickBot="1" x14ac:dyDescent="0.25">
      <c r="A23" s="19"/>
      <c r="B23" s="8" t="s">
        <v>4</v>
      </c>
      <c r="C23" s="9" t="str">
        <f>[2]TKBLop_Sang!C25</f>
        <v>TIN - TN4</v>
      </c>
      <c r="D23" s="9" t="str">
        <f>[2]TKBLop_Sang!D25</f>
        <v>SINH - SV1</v>
      </c>
      <c r="E23" s="9" t="str">
        <f>[2]TKBLop_Sang!E25</f>
        <v>DIA - D1</v>
      </c>
      <c r="F23" s="9" t="str">
        <f>[2]TKBLop_Sang!F25</f>
        <v>HOA - H2</v>
      </c>
      <c r="G23" s="9" t="str">
        <f>[2]TKBLop_Sang!G25</f>
        <v>QP - TD1</v>
      </c>
      <c r="H23" s="9" t="str">
        <f>[2]TKBLop_Sang!H25</f>
        <v>LY - L1</v>
      </c>
      <c r="I23" s="9" t="str">
        <f>[2]TKBLop_Sang!I25</f>
        <v>NN - N1</v>
      </c>
      <c r="J23" s="9" t="str">
        <f>[2]TKBLop_Sang!J25</f>
        <v>SU - S2</v>
      </c>
      <c r="K23" s="9" t="str">
        <f>[2]TKBLop_Sang!K25</f>
        <v>LY - L2</v>
      </c>
      <c r="L23" s="9" t="str">
        <f>[2]TKBLop_Sang!L25</f>
        <v>SU - S1</v>
      </c>
      <c r="M23" s="9" t="str">
        <f>[2]TKBLop_Sang!M25</f>
        <v>SINH - SV2</v>
      </c>
      <c r="N23" s="9" t="str">
        <f>[2]TKBLop_Sang!N25</f>
        <v>TOAN - T2</v>
      </c>
      <c r="O23" s="9" t="str">
        <f>[2]TKBLop_Sang!O25</f>
        <v>HOA - H1</v>
      </c>
    </row>
    <row r="24" spans="1:15" ht="12.95" customHeight="1" thickBot="1" x14ac:dyDescent="0.25">
      <c r="A24" s="19"/>
      <c r="B24" s="8" t="s">
        <v>5</v>
      </c>
      <c r="C24" s="13" t="s">
        <v>24</v>
      </c>
      <c r="D24" s="13" t="s">
        <v>24</v>
      </c>
      <c r="E24" s="13" t="s">
        <v>24</v>
      </c>
      <c r="F24" s="13" t="s">
        <v>24</v>
      </c>
      <c r="G24" s="13" t="s">
        <v>24</v>
      </c>
      <c r="H24" s="13" t="s">
        <v>24</v>
      </c>
      <c r="I24" s="13" t="s">
        <v>24</v>
      </c>
      <c r="J24" s="13" t="s">
        <v>24</v>
      </c>
      <c r="K24" s="13" t="s">
        <v>24</v>
      </c>
      <c r="L24" s="13" t="s">
        <v>24</v>
      </c>
      <c r="M24" s="13" t="s">
        <v>24</v>
      </c>
      <c r="N24" s="13" t="s">
        <v>24</v>
      </c>
      <c r="O24" s="13" t="s">
        <v>24</v>
      </c>
    </row>
    <row r="25" spans="1:15" ht="12.95" customHeight="1" thickBot="1" x14ac:dyDescent="0.25">
      <c r="A25" s="19"/>
      <c r="B25" s="8" t="s">
        <v>6</v>
      </c>
      <c r="C25" s="9"/>
      <c r="D25" s="9"/>
      <c r="E25" s="9"/>
      <c r="F25" s="9"/>
      <c r="G25" s="9"/>
      <c r="H25" s="13"/>
      <c r="I25" s="13"/>
      <c r="J25" s="13"/>
      <c r="K25" s="13"/>
      <c r="L25" s="13"/>
      <c r="M25" s="13"/>
      <c r="N25" s="13"/>
      <c r="O25" s="13"/>
    </row>
    <row r="26" spans="1:15" ht="12.95" customHeight="1" thickBot="1" x14ac:dyDescent="0.25">
      <c r="A26" s="19"/>
      <c r="B26" s="10" t="s">
        <v>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2.95" customHeight="1" thickBot="1" x14ac:dyDescent="0.25">
      <c r="A27" s="19" t="s">
        <v>11</v>
      </c>
      <c r="B27" s="12" t="s">
        <v>3</v>
      </c>
      <c r="C27" s="7" t="str">
        <f>[2]TKBLop_Sang!C29</f>
        <v>HOA - H3</v>
      </c>
      <c r="D27" s="7" t="str">
        <f>[2]TKBLop_Sang!D29</f>
        <v>TOAN - T8</v>
      </c>
      <c r="E27" s="7" t="str">
        <f>[2]TKBLop_Sang!E29</f>
        <v>NN - N2</v>
      </c>
      <c r="F27" s="7" t="str">
        <f>[2]TKBLop_Sang!F29</f>
        <v>VAN - V5</v>
      </c>
      <c r="G27" s="7" t="str">
        <f>[2]TKBLop_Sang!G29</f>
        <v>DIA - D2</v>
      </c>
      <c r="H27" s="7" t="str">
        <f>[2]TKBLop_Sang!H29</f>
        <v>LY - L1</v>
      </c>
      <c r="I27" s="7" t="str">
        <f>[2]TKBLop_Sang!I29</f>
        <v>TOAN - T2</v>
      </c>
      <c r="J27" s="7" t="str">
        <f>[2]TKBLop_Sang!J29</f>
        <v>SINH - SV2</v>
      </c>
      <c r="K27" s="7" t="str">
        <f>[2]TKBLop_Sang!K29</f>
        <v>LY - L2</v>
      </c>
      <c r="L27" s="7" t="str">
        <f>[2]TKBLop_Sang!L29</f>
        <v>VAN - V4</v>
      </c>
      <c r="M27" s="7" t="str">
        <f>[2]TKBLop_Sang!M29</f>
        <v>NN - N1</v>
      </c>
      <c r="N27" s="7" t="str">
        <f>[2]TKBLop_Sang!N29</f>
        <v>LY - L3</v>
      </c>
      <c r="O27" s="7" t="str">
        <f>[2]TKBLop_Sang!O29</f>
        <v>SU - S1</v>
      </c>
    </row>
    <row r="28" spans="1:15" ht="12.95" customHeight="1" thickBot="1" x14ac:dyDescent="0.25">
      <c r="A28" s="19"/>
      <c r="B28" s="12" t="s">
        <v>4</v>
      </c>
      <c r="C28" s="9" t="str">
        <f>[2]TKBLop_Sang!C30</f>
        <v>LY - L1</v>
      </c>
      <c r="D28" s="9" t="str">
        <f>[2]TKBLop_Sang!D30</f>
        <v>TOAN - T8</v>
      </c>
      <c r="E28" s="9" t="str">
        <f>[2]TKBLop_Sang!E30</f>
        <v>TIN - TN4</v>
      </c>
      <c r="F28" s="9" t="str">
        <f>[2]TKBLop_Sang!F30</f>
        <v>VAN - V5</v>
      </c>
      <c r="G28" s="9" t="str">
        <f>[2]TKBLop_Sang!G30</f>
        <v>NN - N2</v>
      </c>
      <c r="H28" s="9" t="str">
        <f>[2]TKBLop_Sang!H30</f>
        <v>GDCD - S1</v>
      </c>
      <c r="I28" s="9" t="str">
        <f>[2]TKBLop_Sang!I30</f>
        <v>TOAN - T2</v>
      </c>
      <c r="J28" s="9" t="str">
        <f>[2]TKBLop_Sang!J30</f>
        <v>LY - L2</v>
      </c>
      <c r="K28" s="9" t="str">
        <f>[2]TKBLop_Sang!K30</f>
        <v>HOA - H3</v>
      </c>
      <c r="L28" s="9" t="str">
        <f>[2]TKBLop_Sang!L30</f>
        <v>VAN - V4</v>
      </c>
      <c r="M28" s="9" t="str">
        <f>[2]TKBLop_Sang!M30</f>
        <v>LY - L3</v>
      </c>
      <c r="N28" s="9" t="str">
        <f>[2]TKBLop_Sang!N30</f>
        <v>HOA - H2</v>
      </c>
      <c r="O28" s="9" t="str">
        <f>[2]TKBLop_Sang!O30</f>
        <v>NN - N1</v>
      </c>
    </row>
    <row r="29" spans="1:15" ht="12.95" customHeight="1" thickBot="1" x14ac:dyDescent="0.25">
      <c r="A29" s="19"/>
      <c r="B29" s="12" t="s">
        <v>5</v>
      </c>
      <c r="C29" s="9" t="str">
        <f>[2]TKBLop_Sang!C31</f>
        <v>NN - N1</v>
      </c>
      <c r="D29" s="9" t="str">
        <f>[2]TKBLop_Sang!D31</f>
        <v>TIN - TN4</v>
      </c>
      <c r="E29" s="9" t="str">
        <f>[2]TKBLop_Sang!E31</f>
        <v>VAN - V4</v>
      </c>
      <c r="F29" s="9" t="str">
        <f>[2]TKBLop_Sang!F31</f>
        <v>LY - L3</v>
      </c>
      <c r="G29" s="9" t="str">
        <f>[2]TKBLop_Sang!G31</f>
        <v>TOAN - T5</v>
      </c>
      <c r="H29" s="9" t="str">
        <f>[2]TKBLop_Sang!H31</f>
        <v>KTCN - L1</v>
      </c>
      <c r="I29" s="9" t="str">
        <f>[2]TKBLop_Sang!I31</f>
        <v>VAN - V5</v>
      </c>
      <c r="J29" s="9" t="str">
        <f>[2]TKBLop_Sang!J31</f>
        <v>HOA - H3</v>
      </c>
      <c r="K29" s="9" t="str">
        <f>[2]TKBLop_Sang!K31</f>
        <v>SINH - SV2</v>
      </c>
      <c r="L29" s="9" t="str">
        <f>[2]TKBLop_Sang!L31</f>
        <v>HOA - H2</v>
      </c>
      <c r="M29" s="9" t="str">
        <f>[2]TKBLop_Sang!M31</f>
        <v>GDCD - S1</v>
      </c>
      <c r="N29" s="9" t="str">
        <f>[2]TKBLop_Sang!N31</f>
        <v>TOAN - T2</v>
      </c>
      <c r="O29" s="9" t="str">
        <f>[2]TKBLop_Sang!O31</f>
        <v>LY - L2</v>
      </c>
    </row>
    <row r="30" spans="1:15" ht="12.95" customHeight="1" thickBot="1" x14ac:dyDescent="0.25">
      <c r="A30" s="19"/>
      <c r="B30" s="12" t="s">
        <v>6</v>
      </c>
      <c r="C30" s="9" t="str">
        <f>[2]TKBLop_Sang!C32</f>
        <v>TIN - TN4</v>
      </c>
      <c r="D30" s="9" t="str">
        <f>[2]TKBLop_Sang!D32</f>
        <v>TOAN - T8</v>
      </c>
      <c r="E30" s="9" t="str">
        <f>[2]TKBLop_Sang!E32</f>
        <v>VAN - V4</v>
      </c>
      <c r="F30" s="9" t="str">
        <f>[2]TKBLop_Sang!F32</f>
        <v>HOA - H2</v>
      </c>
      <c r="G30" s="9" t="str">
        <f>[2]TKBLop_Sang!G32</f>
        <v>LY - L1</v>
      </c>
      <c r="H30" s="9" t="str">
        <f>[2]TKBLop_Sang!H32</f>
        <v>NN - N1</v>
      </c>
      <c r="I30" s="9" t="str">
        <f>[2]TKBLop_Sang!I32</f>
        <v>VAN - V5</v>
      </c>
      <c r="J30" s="9" t="str">
        <f>[2]TKBLop_Sang!J32</f>
        <v>LY - L2</v>
      </c>
      <c r="K30" s="9" t="str">
        <f>[2]TKBLop_Sang!K32</f>
        <v>NN - N3</v>
      </c>
      <c r="L30" s="9" t="str">
        <f>[2]TKBLop_Sang!L32</f>
        <v>TOAN - T5</v>
      </c>
      <c r="M30" s="9" t="str">
        <f>[2]TKBLop_Sang!M32</f>
        <v>KTCN - L3</v>
      </c>
      <c r="N30" s="9" t="str">
        <f>[2]TKBLop_Sang!N32</f>
        <v>NN - N2</v>
      </c>
      <c r="O30" s="9" t="str">
        <f>[2]TKBLop_Sang!O32</f>
        <v>SINH - SV2</v>
      </c>
    </row>
    <row r="31" spans="1:15" ht="12.95" customHeight="1" thickBot="1" x14ac:dyDescent="0.25">
      <c r="A31" s="19"/>
      <c r="B31" s="12" t="s">
        <v>7</v>
      </c>
      <c r="C31" s="11" t="str">
        <f>[2]TKBLop_Sang!C33</f>
        <v>TOAN - T8</v>
      </c>
      <c r="D31" s="11" t="str">
        <f>[2]TKBLop_Sang!D33</f>
        <v>LY - L1</v>
      </c>
      <c r="E31" s="11" t="str">
        <f>[2]TKBLop_Sang!E33</f>
        <v>HOA - H2</v>
      </c>
      <c r="F31" s="11" t="str">
        <f>[2]TKBLop_Sang!F33</f>
        <v>DIA - D2</v>
      </c>
      <c r="G31" s="11" t="str">
        <f>[2]TKBLop_Sang!G33</f>
        <v>TIN - TN4</v>
      </c>
      <c r="H31" s="11" t="str">
        <f>[2]TKBLop_Sang!H33</f>
        <v>TOAN - T1</v>
      </c>
      <c r="I31" s="11" t="str">
        <f>[2]TKBLop_Sang!I33</f>
        <v>NN - N1</v>
      </c>
      <c r="J31" s="11" t="str">
        <f>[2]TKBLop_Sang!J33</f>
        <v>NN - N3</v>
      </c>
      <c r="K31" s="11" t="str">
        <f>[2]TKBLop_Sang!K33</f>
        <v>TOAN - T2</v>
      </c>
      <c r="L31" s="11" t="str">
        <f>[2]TKBLop_Sang!L33</f>
        <v>NN - N2</v>
      </c>
      <c r="M31" s="11" t="str">
        <f>[2]TKBLop_Sang!M33</f>
        <v>SINH - SV2</v>
      </c>
      <c r="N31" s="11" t="str">
        <f>[2]TKBLop_Sang!N33</f>
        <v>KTCN - L3</v>
      </c>
      <c r="O31" s="11" t="str">
        <f>[2]TKBLop_Sang!O33</f>
        <v>VAN - V4</v>
      </c>
    </row>
    <row r="32" spans="1:15" ht="12.95" customHeight="1" thickBot="1" x14ac:dyDescent="0.25">
      <c r="A32" s="19" t="s">
        <v>12</v>
      </c>
      <c r="B32" s="6" t="s">
        <v>3</v>
      </c>
      <c r="C32" s="7" t="str">
        <f>[2]TKBLop_Sang!C34</f>
        <v>VAN - V5</v>
      </c>
      <c r="D32" s="7" t="str">
        <f>[2]TKBLop_Sang!D34</f>
        <v>HOA - H1</v>
      </c>
      <c r="E32" s="7" t="str">
        <f>[2]TKBLop_Sang!E34</f>
        <v>GDCD - S2</v>
      </c>
      <c r="F32" s="7" t="str">
        <f>[2]TKBLop_Sang!F34</f>
        <v>TOAN - T5</v>
      </c>
      <c r="G32" s="7" t="str">
        <f>[2]TKBLop_Sang!G34</f>
        <v>SINH - SV2</v>
      </c>
      <c r="H32" s="7" t="str">
        <f>[2]TKBLop_Sang!H34</f>
        <v>VAN - V3</v>
      </c>
      <c r="I32" s="7" t="str">
        <f>[2]TKBLop_Sang!I34</f>
        <v>DIA - D2</v>
      </c>
      <c r="J32" s="7" t="str">
        <f>[2]TKBLop_Sang!J34</f>
        <v>TOAN - T8</v>
      </c>
      <c r="K32" s="7" t="str">
        <f>[2]TKBLop_Sang!K34</f>
        <v>TOAN - T2</v>
      </c>
      <c r="L32" s="7" t="str">
        <f>[2]TKBLop_Sang!L34</f>
        <v>LY - L2</v>
      </c>
      <c r="M32" s="7" t="str">
        <f>[2]TKBLop_Sang!M34</f>
        <v>DIA - D1</v>
      </c>
      <c r="N32" s="7" t="str">
        <f>[2]TKBLop_Sang!N34</f>
        <v>SINH - SV1</v>
      </c>
      <c r="O32" s="7" t="str">
        <f>[2]TKBLop_Sang!O34</f>
        <v>VAN - V4</v>
      </c>
    </row>
    <row r="33" spans="1:15" ht="12.95" customHeight="1" thickBot="1" x14ac:dyDescent="0.25">
      <c r="A33" s="19"/>
      <c r="B33" s="8" t="s">
        <v>4</v>
      </c>
      <c r="C33" s="9" t="str">
        <f>[2]TKBLop_Sang!C35</f>
        <v>VAN - V5</v>
      </c>
      <c r="D33" s="9" t="str">
        <f>[2]TKBLop_Sang!D35</f>
        <v>QP - TD3</v>
      </c>
      <c r="E33" s="9" t="str">
        <f>[2]TKBLop_Sang!E35</f>
        <v>SINH - SV1</v>
      </c>
      <c r="F33" s="9" t="str">
        <f>[2]TKBLop_Sang!F35</f>
        <v>TIN - TN4</v>
      </c>
      <c r="G33" s="9" t="str">
        <f>[2]TKBLop_Sang!G35</f>
        <v>HOA - H1</v>
      </c>
      <c r="H33" s="9" t="str">
        <f>[2]TKBLop_Sang!H35</f>
        <v>VAN - V3</v>
      </c>
      <c r="I33" s="9" t="str">
        <f>[2]TKBLop_Sang!I35</f>
        <v>TOAN - T2</v>
      </c>
      <c r="J33" s="9" t="str">
        <f>[2]TKBLop_Sang!J35</f>
        <v>TOAN - T8</v>
      </c>
      <c r="K33" s="9" t="str">
        <f>[2]TKBLop_Sang!K35</f>
        <v>HOA - H3</v>
      </c>
      <c r="L33" s="9" t="str">
        <f>[2]TKBLop_Sang!L35</f>
        <v>TOAN - T5</v>
      </c>
      <c r="M33" s="9" t="str">
        <f>[2]TKBLop_Sang!M35</f>
        <v>TOAN - T6</v>
      </c>
      <c r="N33" s="9" t="str">
        <f>[2]TKBLop_Sang!N35</f>
        <v>DIA - D1</v>
      </c>
      <c r="O33" s="9" t="str">
        <f>[2]TKBLop_Sang!O35</f>
        <v>VAN - V4</v>
      </c>
    </row>
    <row r="34" spans="1:15" ht="12.95" customHeight="1" thickBot="1" x14ac:dyDescent="0.25">
      <c r="A34" s="19"/>
      <c r="B34" s="8" t="s">
        <v>5</v>
      </c>
      <c r="C34" s="9" t="str">
        <f>[2]TKBLop_Sang!C36</f>
        <v>GDCD - S2</v>
      </c>
      <c r="D34" s="9" t="str">
        <f>[2]TKBLop_Sang!D36</f>
        <v>TIN - TN4</v>
      </c>
      <c r="E34" s="9" t="str">
        <f>[2]TKBLop_Sang!E36</f>
        <v>VAN - V4</v>
      </c>
      <c r="F34" s="9" t="str">
        <f>[2]TKBLop_Sang!F36</f>
        <v>VAN - V5</v>
      </c>
      <c r="G34" s="9" t="str">
        <f>[2]TKBLop_Sang!G36</f>
        <v>TOAN - T5</v>
      </c>
      <c r="H34" s="9" t="str">
        <f>[2]TKBLop_Sang!H36</f>
        <v>TIN - TN7</v>
      </c>
      <c r="I34" s="9" t="str">
        <f>[2]TKBLop_Sang!I36</f>
        <v>HOA - H3</v>
      </c>
      <c r="J34" s="9" t="str">
        <f>[2]TKBLop_Sang!J36</f>
        <v>VAN - V3</v>
      </c>
      <c r="K34" s="9" t="str">
        <f>[2]TKBLop_Sang!K36</f>
        <v>LY - L2</v>
      </c>
      <c r="L34" s="9" t="str">
        <f>[2]TKBLop_Sang!L36</f>
        <v>DIA - D1</v>
      </c>
      <c r="M34" s="9" t="str">
        <f>[2]TKBLop_Sang!M36</f>
        <v>HOA - H1</v>
      </c>
      <c r="N34" s="9" t="str">
        <f>[2]TKBLop_Sang!N36</f>
        <v>SINH - SV1</v>
      </c>
      <c r="O34" s="9" t="str">
        <f>[2]TKBLop_Sang!O36</f>
        <v>TOAN - T6</v>
      </c>
    </row>
    <row r="35" spans="1:15" ht="12.95" customHeight="1" thickBot="1" x14ac:dyDescent="0.25">
      <c r="A35" s="19"/>
      <c r="B35" s="8" t="s">
        <v>6</v>
      </c>
      <c r="C35" s="18" t="str">
        <f>[2]TKBLop_Sang!C37</f>
        <v>HOA - H3</v>
      </c>
      <c r="D35" s="18" t="str">
        <f>[2]TKBLop_Sang!D37</f>
        <v>KTNN - SV1</v>
      </c>
      <c r="E35" s="18" t="str">
        <f>[2]TKBLop_Sang!E37</f>
        <v>TOAN - T5</v>
      </c>
      <c r="F35" s="18" t="str">
        <f>[2]TKBLop_Sang!F37</f>
        <v>SINH - SV2</v>
      </c>
      <c r="G35" s="18" t="str">
        <f>[2]TKBLop_Sang!G37</f>
        <v>GDCD - S2</v>
      </c>
      <c r="H35" s="18" t="str">
        <f>[2]TKBLop_Sang!H37</f>
        <v>HOA - H1</v>
      </c>
      <c r="I35" s="18" t="str">
        <f>[2]TKBLop_Sang!I37</f>
        <v>TOAN - T2</v>
      </c>
      <c r="J35" s="18" t="str">
        <f>[2]TKBLop_Sang!J37</f>
        <v>VAN - V3</v>
      </c>
      <c r="K35" s="18" t="str">
        <f>[2]TKBLop_Sang!K37</f>
        <v>VAN - V4</v>
      </c>
      <c r="L35" s="18" t="str">
        <f>[2]TKBLop_Sang!L37</f>
        <v>TIN - TN7</v>
      </c>
      <c r="M35" s="18" t="str">
        <f>[2]TKBLop_Sang!M37</f>
        <v>TOAN - T6</v>
      </c>
      <c r="N35" s="18" t="str">
        <f>[2]TKBLop_Sang!N37</f>
        <v>HOA - H2</v>
      </c>
      <c r="O35" s="18" t="str">
        <f>[2]TKBLop_Sang!O37</f>
        <v>DIA - D1</v>
      </c>
    </row>
    <row r="36" spans="1:15" ht="12.95" customHeight="1" thickBot="1" x14ac:dyDescent="0.25">
      <c r="A36" s="19"/>
      <c r="B36" s="10" t="s">
        <v>7</v>
      </c>
      <c r="C36" s="17" t="str">
        <f>[2]TKBLop_Sang!C38</f>
        <v>SH - H3</v>
      </c>
      <c r="D36" s="17" t="str">
        <f>[2]TKBLop_Sang!D38</f>
        <v>SH - T8</v>
      </c>
      <c r="E36" s="17" t="str">
        <f>[2]TKBLop_Sang!E38</f>
        <v>SH - TD3</v>
      </c>
      <c r="F36" s="17" t="str">
        <f>[2]TKBLop_Sang!F38</f>
        <v>SH - H2</v>
      </c>
      <c r="G36" s="17" t="str">
        <f>[2]TKBLop_Sang!G38</f>
        <v>SH - V3</v>
      </c>
      <c r="H36" s="17" t="str">
        <f>[2]TKBLop_Sang!H38</f>
        <v>SH - D2</v>
      </c>
      <c r="I36" s="17" t="str">
        <f>[2]TKBLop_Sang!I38</f>
        <v>SH - SV1</v>
      </c>
      <c r="J36" s="17" t="str">
        <f>[2]TKBLop_Sang!J38</f>
        <v>SH - S2</v>
      </c>
      <c r="K36" s="17" t="str">
        <f>[2]TKBLop_Sang!K38</f>
        <v>SH - SV2</v>
      </c>
      <c r="L36" s="17" t="str">
        <f>[2]TKBLop_Sang!L38</f>
        <v>SH - L2</v>
      </c>
      <c r="M36" s="17" t="str">
        <f>[2]TKBLop_Sang!M38</f>
        <v>SH - D1</v>
      </c>
      <c r="N36" s="17" t="str">
        <f>[2]TKBLop_Sang!N38</f>
        <v>SH - TD1</v>
      </c>
      <c r="O36" s="17" t="str">
        <f>[2]TKBLop_Sang!O38</f>
        <v>SH - V4</v>
      </c>
    </row>
    <row r="37" spans="1:15" x14ac:dyDescent="0.2">
      <c r="A37" s="3" t="s">
        <v>18</v>
      </c>
      <c r="B37" s="1" t="s">
        <v>22</v>
      </c>
      <c r="C37" s="1"/>
      <c r="D37" s="1"/>
      <c r="E37" s="1"/>
      <c r="F37" s="1"/>
      <c r="G37" s="1"/>
      <c r="H37" s="1"/>
      <c r="I37" s="1"/>
      <c r="J37" s="1"/>
      <c r="K37" s="20" t="s">
        <v>19</v>
      </c>
      <c r="L37" s="20"/>
      <c r="M37" s="20"/>
      <c r="N37" s="20"/>
      <c r="O37" s="20"/>
    </row>
    <row r="38" spans="1:15" x14ac:dyDescent="0.2">
      <c r="A38" s="1"/>
      <c r="B38" s="1" t="s">
        <v>23</v>
      </c>
      <c r="C38" s="1"/>
      <c r="D38" s="1"/>
      <c r="E38" s="1"/>
      <c r="F38" s="1"/>
      <c r="G38" s="1"/>
      <c r="H38" s="1"/>
      <c r="I38" s="1"/>
      <c r="J38" s="1"/>
      <c r="K38" s="21" t="s">
        <v>20</v>
      </c>
      <c r="L38" s="21"/>
      <c r="M38" s="21"/>
      <c r="N38" s="21"/>
      <c r="O38" s="2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5" t="s">
        <v>37</v>
      </c>
      <c r="M44" s="25"/>
      <c r="N44" s="25"/>
      <c r="O44" s="1"/>
    </row>
    <row r="45" spans="1:15" x14ac:dyDescent="0.2">
      <c r="A45" s="21" t="s">
        <v>13</v>
      </c>
      <c r="B45" s="21"/>
      <c r="C45" s="21"/>
      <c r="D45" s="21"/>
      <c r="E45" s="21"/>
      <c r="F45" s="21"/>
      <c r="G45" s="21"/>
      <c r="H45" s="21" t="s">
        <v>14</v>
      </c>
      <c r="I45" s="21"/>
      <c r="J45" s="21"/>
      <c r="K45" s="21"/>
      <c r="L45" s="21"/>
      <c r="M45" s="21"/>
      <c r="N45" s="21"/>
      <c r="O45" s="21"/>
    </row>
    <row r="46" spans="1:15" x14ac:dyDescent="0.2">
      <c r="A46" s="21" t="s">
        <v>16</v>
      </c>
      <c r="B46" s="21"/>
      <c r="C46" s="21"/>
      <c r="D46" s="21"/>
      <c r="E46" s="21"/>
      <c r="F46" s="21"/>
      <c r="G46" s="21"/>
      <c r="H46" s="21" t="s">
        <v>17</v>
      </c>
      <c r="I46" s="21"/>
      <c r="J46" s="21"/>
      <c r="K46" s="21"/>
      <c r="L46" s="21"/>
      <c r="M46" s="21"/>
      <c r="N46" s="21"/>
      <c r="O46" s="21"/>
    </row>
    <row r="47" spans="1:15" x14ac:dyDescent="0.2">
      <c r="A47" s="22" t="s">
        <v>28</v>
      </c>
      <c r="B47" s="22"/>
      <c r="C47" s="22"/>
      <c r="D47" s="22"/>
      <c r="E47" s="22"/>
      <c r="F47" s="22"/>
      <c r="G47" s="22"/>
      <c r="H47" s="1"/>
      <c r="I47" s="1"/>
      <c r="J47" s="1"/>
      <c r="K47" s="2" t="s">
        <v>26</v>
      </c>
      <c r="L47" s="1"/>
      <c r="M47" s="1"/>
      <c r="N47" s="1"/>
      <c r="O47" s="1"/>
    </row>
    <row r="48" spans="1:15" ht="15.75" x14ac:dyDescent="0.25">
      <c r="A48" s="23" t="s">
        <v>21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ht="15" thickBot="1" x14ac:dyDescent="0.25">
      <c r="A49" s="20" t="s">
        <v>25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 ht="15" thickBot="1" x14ac:dyDescent="0.25">
      <c r="A50" s="4" t="s">
        <v>0</v>
      </c>
      <c r="B50" s="4" t="s">
        <v>1</v>
      </c>
      <c r="C50" s="4" t="str">
        <f>[1]TKBLop_Chieu!C8</f>
        <v>10A</v>
      </c>
      <c r="D50" s="4" t="str">
        <f>[1]TKBLop_Chieu!D8</f>
        <v>10B</v>
      </c>
      <c r="E50" s="4" t="str">
        <f>[1]TKBLop_Chieu!E8</f>
        <v>10C</v>
      </c>
      <c r="F50" s="4" t="str">
        <f>[1]TKBLop_Chieu!F8</f>
        <v>10D</v>
      </c>
      <c r="G50" s="4" t="str">
        <f>[1]TKBLop_Chieu!G8</f>
        <v>10E</v>
      </c>
      <c r="H50" s="4" t="str">
        <f>[1]TKBLop_Chieu!H8</f>
        <v>11A</v>
      </c>
      <c r="I50" s="4" t="str">
        <f>[1]TKBLop_Chieu!I8</f>
        <v>11B</v>
      </c>
      <c r="J50" s="4" t="str">
        <f>[1]TKBLop_Chieu!J8</f>
        <v>11C</v>
      </c>
      <c r="K50" s="4" t="str">
        <f>[1]TKBLop_Chieu!K8</f>
        <v>11D</v>
      </c>
      <c r="L50" s="4" t="str">
        <f>[1]TKBLop_Chieu!L8</f>
        <v>12A</v>
      </c>
      <c r="M50" s="4" t="str">
        <f>[1]TKBLop_Chieu!M8</f>
        <v>12B</v>
      </c>
      <c r="N50" s="4" t="str">
        <f>[1]TKBLop_Chieu!N8</f>
        <v>12C</v>
      </c>
      <c r="O50" s="4" t="str">
        <f>[1]TKBLop_Chieu!O8</f>
        <v>12D</v>
      </c>
    </row>
    <row r="51" spans="1:15" ht="15" thickBot="1" x14ac:dyDescent="0.25">
      <c r="A51" s="19" t="s">
        <v>2</v>
      </c>
      <c r="B51" s="6" t="s">
        <v>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" thickBot="1" x14ac:dyDescent="0.25">
      <c r="A52" s="19"/>
      <c r="B52" s="8" t="s">
        <v>4</v>
      </c>
      <c r="C52" s="9"/>
      <c r="D52" s="9"/>
      <c r="E52" s="9"/>
      <c r="F52" s="9"/>
      <c r="G52" s="9"/>
      <c r="H52" s="9" t="s">
        <v>31</v>
      </c>
      <c r="I52" s="9"/>
      <c r="J52" s="9"/>
      <c r="K52" s="9"/>
      <c r="L52" s="9"/>
      <c r="M52" s="9"/>
      <c r="N52" s="9"/>
      <c r="O52" s="9"/>
    </row>
    <row r="53" spans="1:15" ht="12.95" customHeight="1" thickBot="1" x14ac:dyDescent="0.25">
      <c r="A53" s="19"/>
      <c r="B53" s="8" t="s">
        <v>5</v>
      </c>
      <c r="C53" s="9"/>
      <c r="D53" s="9"/>
      <c r="E53" s="9"/>
      <c r="F53" s="9"/>
      <c r="G53" s="9" t="s">
        <v>30</v>
      </c>
      <c r="H53" s="9" t="s">
        <v>29</v>
      </c>
      <c r="I53" s="9"/>
      <c r="J53" s="9"/>
      <c r="K53" s="9"/>
      <c r="L53" s="9"/>
      <c r="M53" s="9"/>
      <c r="N53" s="9"/>
      <c r="O53" s="9" t="s">
        <v>33</v>
      </c>
    </row>
    <row r="54" spans="1:15" ht="12.95" customHeight="1" thickBot="1" x14ac:dyDescent="0.25">
      <c r="A54" s="19"/>
      <c r="B54" s="8" t="s">
        <v>6</v>
      </c>
      <c r="C54" s="9" t="s">
        <v>29</v>
      </c>
      <c r="D54" s="9"/>
      <c r="E54" s="9"/>
      <c r="F54" s="9" t="s">
        <v>30</v>
      </c>
      <c r="G54" s="9"/>
      <c r="H54" s="9"/>
      <c r="I54" s="9"/>
      <c r="J54" s="9"/>
      <c r="K54" s="9"/>
      <c r="L54" s="9"/>
      <c r="M54" s="9"/>
      <c r="N54" s="9"/>
      <c r="O54" s="9" t="s">
        <v>35</v>
      </c>
    </row>
    <row r="55" spans="1:15" ht="12.95" customHeight="1" thickBot="1" x14ac:dyDescent="0.25">
      <c r="A55" s="19"/>
      <c r="B55" s="10" t="s">
        <v>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 t="s">
        <v>30</v>
      </c>
      <c r="N55" s="11"/>
      <c r="O55" s="11"/>
    </row>
    <row r="56" spans="1:15" ht="12.95" customHeight="1" thickBot="1" x14ac:dyDescent="0.25">
      <c r="A56" s="19" t="s">
        <v>8</v>
      </c>
      <c r="B56" s="6" t="s">
        <v>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2.95" customHeight="1" thickBot="1" x14ac:dyDescent="0.25">
      <c r="A57" s="19"/>
      <c r="B57" s="8" t="s">
        <v>4</v>
      </c>
      <c r="C57" s="9"/>
      <c r="D57" s="9"/>
      <c r="E57" s="9"/>
      <c r="F57" s="9"/>
      <c r="G57" s="9"/>
      <c r="H57" s="9" t="s">
        <v>29</v>
      </c>
      <c r="I57" s="9"/>
      <c r="J57" s="9" t="s">
        <v>33</v>
      </c>
      <c r="K57" s="9"/>
      <c r="L57" s="9"/>
      <c r="M57" s="9" t="s">
        <v>30</v>
      </c>
      <c r="N57" s="9"/>
      <c r="O57" s="9"/>
    </row>
    <row r="58" spans="1:15" ht="12.95" customHeight="1" thickBot="1" x14ac:dyDescent="0.25">
      <c r="A58" s="19"/>
      <c r="B58" s="8" t="s">
        <v>5</v>
      </c>
      <c r="C58" s="9"/>
      <c r="D58" s="9" t="s">
        <v>29</v>
      </c>
      <c r="E58" s="9"/>
      <c r="F58" s="9"/>
      <c r="G58" s="9"/>
      <c r="H58" s="9" t="s">
        <v>32</v>
      </c>
      <c r="I58" s="9"/>
      <c r="J58" s="9" t="s">
        <v>34</v>
      </c>
      <c r="K58" s="9" t="s">
        <v>35</v>
      </c>
      <c r="L58" s="9"/>
      <c r="M58" s="9" t="s">
        <v>36</v>
      </c>
      <c r="N58" s="9"/>
      <c r="O58" s="9"/>
    </row>
    <row r="59" spans="1:15" ht="12.95" customHeight="1" thickBot="1" x14ac:dyDescent="0.25">
      <c r="A59" s="19"/>
      <c r="B59" s="8" t="s">
        <v>6</v>
      </c>
      <c r="C59" s="9"/>
      <c r="D59" s="9"/>
      <c r="E59" s="9" t="s">
        <v>29</v>
      </c>
      <c r="F59" s="9"/>
      <c r="G59" s="9"/>
      <c r="H59" s="9" t="s">
        <v>32</v>
      </c>
      <c r="I59" s="9"/>
      <c r="J59" s="9" t="s">
        <v>34</v>
      </c>
      <c r="K59" s="9" t="s">
        <v>33</v>
      </c>
      <c r="L59" s="9" t="s">
        <v>30</v>
      </c>
      <c r="M59" s="9"/>
      <c r="N59" s="9"/>
      <c r="O59" s="9"/>
    </row>
    <row r="60" spans="1:15" ht="12.95" customHeight="1" thickBot="1" x14ac:dyDescent="0.25">
      <c r="A60" s="19"/>
      <c r="B60" s="10" t="s">
        <v>7</v>
      </c>
      <c r="C60" s="11"/>
      <c r="D60" s="11"/>
      <c r="E60" s="11"/>
      <c r="F60" s="11"/>
      <c r="G60" s="11"/>
      <c r="H60" s="11" t="s">
        <v>32</v>
      </c>
      <c r="I60" s="11"/>
      <c r="J60" s="11" t="s">
        <v>34</v>
      </c>
      <c r="K60" s="11"/>
      <c r="L60" s="11"/>
      <c r="M60" s="11"/>
      <c r="N60" s="11"/>
      <c r="O60" s="11"/>
    </row>
    <row r="61" spans="1:15" ht="12.95" customHeight="1" thickBot="1" x14ac:dyDescent="0.25">
      <c r="A61" s="19" t="s">
        <v>9</v>
      </c>
      <c r="B61" s="6" t="s">
        <v>3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2.95" customHeight="1" thickBot="1" x14ac:dyDescent="0.25">
      <c r="A62" s="19"/>
      <c r="B62" s="8" t="s">
        <v>4</v>
      </c>
      <c r="C62" s="9"/>
      <c r="D62" s="9" t="s">
        <v>29</v>
      </c>
      <c r="E62" s="9"/>
      <c r="F62" s="9"/>
      <c r="G62" s="9"/>
      <c r="H62" s="9"/>
      <c r="I62" s="9"/>
      <c r="J62" s="9" t="s">
        <v>33</v>
      </c>
      <c r="K62" s="9"/>
      <c r="L62" s="9" t="s">
        <v>36</v>
      </c>
      <c r="M62" s="9"/>
      <c r="N62" s="9"/>
      <c r="O62" s="9"/>
    </row>
    <row r="63" spans="1:15" ht="12.95" customHeight="1" thickBot="1" x14ac:dyDescent="0.25">
      <c r="A63" s="19"/>
      <c r="B63" s="8" t="s">
        <v>5</v>
      </c>
      <c r="C63" s="9"/>
      <c r="D63" s="9"/>
      <c r="E63" s="9"/>
      <c r="F63" s="9"/>
      <c r="G63" s="9"/>
      <c r="H63" s="9"/>
      <c r="I63" s="9" t="s">
        <v>29</v>
      </c>
      <c r="J63" s="9" t="s">
        <v>35</v>
      </c>
      <c r="K63" s="9"/>
      <c r="L63" s="9" t="s">
        <v>30</v>
      </c>
      <c r="M63" s="9"/>
      <c r="N63" s="9"/>
      <c r="O63" s="9"/>
    </row>
    <row r="64" spans="1:15" ht="12.95" customHeight="1" thickBot="1" x14ac:dyDescent="0.25">
      <c r="A64" s="19"/>
      <c r="B64" s="8" t="s">
        <v>6</v>
      </c>
      <c r="C64" s="9"/>
      <c r="D64" s="9"/>
      <c r="E64" s="9"/>
      <c r="F64" s="9" t="s">
        <v>30</v>
      </c>
      <c r="G64" s="9"/>
      <c r="H64" s="9"/>
      <c r="I64" s="9" t="s">
        <v>31</v>
      </c>
      <c r="J64" s="9"/>
      <c r="K64" s="9"/>
      <c r="L64" s="9"/>
      <c r="M64" s="9"/>
      <c r="N64" s="9"/>
      <c r="O64" s="9"/>
    </row>
    <row r="65" spans="1:15" ht="12.95" customHeight="1" thickBot="1" x14ac:dyDescent="0.25">
      <c r="A65" s="19"/>
      <c r="B65" s="10" t="s">
        <v>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 t="s">
        <v>30</v>
      </c>
      <c r="O65" s="11"/>
    </row>
    <row r="66" spans="1:15" ht="12.95" customHeight="1" thickBot="1" x14ac:dyDescent="0.25">
      <c r="A66" s="19" t="s">
        <v>10</v>
      </c>
      <c r="B66" s="6" t="s">
        <v>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2.95" customHeight="1" thickBot="1" x14ac:dyDescent="0.25">
      <c r="A67" s="19"/>
      <c r="B67" s="8" t="s">
        <v>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2.95" customHeight="1" thickBot="1" x14ac:dyDescent="0.25">
      <c r="A68" s="19"/>
      <c r="B68" s="8" t="s">
        <v>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2.95" customHeight="1" thickBot="1" x14ac:dyDescent="0.25">
      <c r="A69" s="19"/>
      <c r="B69" s="8" t="s">
        <v>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2.95" customHeight="1" thickBot="1" x14ac:dyDescent="0.25">
      <c r="A70" s="19"/>
      <c r="B70" s="10" t="s">
        <v>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2.95" customHeight="1" thickBot="1" x14ac:dyDescent="0.25">
      <c r="A71" s="19" t="s">
        <v>11</v>
      </c>
      <c r="B71" s="6" t="s">
        <v>3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2.95" customHeight="1" thickBot="1" x14ac:dyDescent="0.25">
      <c r="A72" s="19"/>
      <c r="B72" s="8" t="s">
        <v>4</v>
      </c>
      <c r="C72" s="9"/>
      <c r="D72" s="9"/>
      <c r="E72" s="9"/>
      <c r="F72" s="9"/>
      <c r="G72" s="9" t="s">
        <v>30</v>
      </c>
      <c r="H72" s="9"/>
      <c r="I72" s="9" t="s">
        <v>29</v>
      </c>
      <c r="J72" s="9"/>
      <c r="K72" s="9" t="s">
        <v>33</v>
      </c>
      <c r="L72" s="9"/>
      <c r="M72" s="9"/>
      <c r="N72" s="9"/>
      <c r="O72" s="9"/>
    </row>
    <row r="73" spans="1:15" ht="12.95" customHeight="1" thickBot="1" x14ac:dyDescent="0.25">
      <c r="A73" s="19"/>
      <c r="B73" s="8" t="s">
        <v>5</v>
      </c>
      <c r="C73" s="9" t="s">
        <v>29</v>
      </c>
      <c r="D73" s="9"/>
      <c r="E73" s="9"/>
      <c r="F73" s="9"/>
      <c r="G73" s="9"/>
      <c r="H73" s="9"/>
      <c r="I73" s="9" t="s">
        <v>32</v>
      </c>
      <c r="J73" s="9"/>
      <c r="K73" s="9" t="s">
        <v>34</v>
      </c>
      <c r="L73" s="9"/>
      <c r="M73" s="9"/>
      <c r="N73" s="9" t="s">
        <v>36</v>
      </c>
      <c r="O73" s="9" t="s">
        <v>33</v>
      </c>
    </row>
    <row r="74" spans="1:15" ht="12.95" customHeight="1" thickBot="1" x14ac:dyDescent="0.25">
      <c r="A74" s="19"/>
      <c r="B74" s="8" t="s">
        <v>6</v>
      </c>
      <c r="C74" s="9"/>
      <c r="D74" s="9"/>
      <c r="E74" s="9" t="s">
        <v>29</v>
      </c>
      <c r="F74" s="9"/>
      <c r="G74" s="9"/>
      <c r="H74" s="9"/>
      <c r="I74" s="9" t="s">
        <v>32</v>
      </c>
      <c r="J74" s="9"/>
      <c r="K74" s="9" t="s">
        <v>34</v>
      </c>
      <c r="L74" s="9"/>
      <c r="M74" s="9"/>
      <c r="N74" s="9" t="s">
        <v>30</v>
      </c>
      <c r="O74" s="9"/>
    </row>
    <row r="75" spans="1:15" ht="12.95" customHeight="1" thickBot="1" x14ac:dyDescent="0.25">
      <c r="A75" s="19"/>
      <c r="B75" s="10" t="s">
        <v>7</v>
      </c>
      <c r="C75" s="11"/>
      <c r="D75" s="11"/>
      <c r="E75" s="11"/>
      <c r="F75" s="11"/>
      <c r="G75" s="11"/>
      <c r="H75" s="11"/>
      <c r="I75" s="11" t="s">
        <v>32</v>
      </c>
      <c r="J75" s="11"/>
      <c r="K75" s="11" t="s">
        <v>34</v>
      </c>
      <c r="L75" s="11"/>
      <c r="M75" s="11"/>
      <c r="N75" s="11"/>
      <c r="O75" s="11"/>
    </row>
    <row r="76" spans="1:15" ht="12.95" customHeight="1" thickBot="1" x14ac:dyDescent="0.25">
      <c r="A76" s="19" t="s">
        <v>12</v>
      </c>
      <c r="B76" s="6" t="s">
        <v>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2.95" customHeight="1" thickBot="1" x14ac:dyDescent="0.25">
      <c r="A77" s="19"/>
      <c r="B77" s="8" t="s">
        <v>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2.95" customHeight="1" thickBot="1" x14ac:dyDescent="0.25">
      <c r="A78" s="19"/>
      <c r="B78" s="8" t="s">
        <v>5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2.95" customHeight="1" thickBot="1" x14ac:dyDescent="0.25">
      <c r="A79" s="19"/>
      <c r="B79" s="8" t="s">
        <v>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2.95" customHeight="1" thickBot="1" x14ac:dyDescent="0.25">
      <c r="A80" s="19"/>
      <c r="B80" s="10" t="s">
        <v>7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1:14" ht="12.95" customHeight="1" x14ac:dyDescent="0.2">
      <c r="K81" s="27" t="s">
        <v>19</v>
      </c>
      <c r="L81" s="27"/>
      <c r="M81" s="27"/>
      <c r="N81" s="27"/>
    </row>
    <row r="82" spans="11:14" ht="12.95" customHeight="1" x14ac:dyDescent="0.2">
      <c r="K82" s="24" t="s">
        <v>20</v>
      </c>
      <c r="L82" s="24"/>
      <c r="M82" s="24"/>
      <c r="N82" s="24"/>
    </row>
    <row r="88" spans="11:14" ht="15" x14ac:dyDescent="0.25">
      <c r="L88" s="26" t="s">
        <v>37</v>
      </c>
      <c r="M88" s="26"/>
    </row>
  </sheetData>
  <mergeCells count="32">
    <mergeCell ref="L88:M88"/>
    <mergeCell ref="K81:N81"/>
    <mergeCell ref="K82:N82"/>
    <mergeCell ref="A61:A65"/>
    <mergeCell ref="A66:A70"/>
    <mergeCell ref="A71:A75"/>
    <mergeCell ref="A76:A80"/>
    <mergeCell ref="A46:G46"/>
    <mergeCell ref="H46:O46"/>
    <mergeCell ref="A47:G47"/>
    <mergeCell ref="A5:O5"/>
    <mergeCell ref="K37:O37"/>
    <mergeCell ref="K38:O38"/>
    <mergeCell ref="A45:G45"/>
    <mergeCell ref="H45:O45"/>
    <mergeCell ref="L44:N44"/>
    <mergeCell ref="A51:A55"/>
    <mergeCell ref="A56:A60"/>
    <mergeCell ref="A49:O49"/>
    <mergeCell ref="A1:G1"/>
    <mergeCell ref="A2:G2"/>
    <mergeCell ref="A3:G3"/>
    <mergeCell ref="H1:O1"/>
    <mergeCell ref="H2:O2"/>
    <mergeCell ref="A7:A11"/>
    <mergeCell ref="A12:A16"/>
    <mergeCell ref="A17:A21"/>
    <mergeCell ref="A22:A26"/>
    <mergeCell ref="A27:A31"/>
    <mergeCell ref="A32:A36"/>
    <mergeCell ref="A48:O48"/>
    <mergeCell ref="A4:O4"/>
  </mergeCells>
  <pageMargins left="0.5" right="0.25" top="0.15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2017-09-01T17:04:14Z</cp:lastPrinted>
  <dcterms:created xsi:type="dcterms:W3CDTF">2016-10-10T10:30:50Z</dcterms:created>
  <dcterms:modified xsi:type="dcterms:W3CDTF">2017-09-01T17:04:21Z</dcterms:modified>
</cp:coreProperties>
</file>